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Babi-Private\מדעי המחשב\תואר ראשון\ידיעון\"/>
    </mc:Choice>
  </mc:AlternateContent>
  <xr:revisionPtr revIDLastSave="0" documentId="8_{D9D6D8ED-CB5B-4626-91DE-956708236D7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חד חוגי מדעי המחשב" sheetId="1" r:id="rId1"/>
    <sheet name="חד חוגי מדעי המחשב מגמת AI" sheetId="3" r:id="rId2"/>
    <sheet name="דו חוגי מדעי המחשב ומתמטיקה" sheetId="4" r:id="rId3"/>
    <sheet name="דו חוגי מדעי המחשב עם פיסיקה" sheetId="5" r:id="rId4"/>
    <sheet name="דו חוגי מדעי המחשב עם מדעי המח" sheetId="6" r:id="rId5"/>
    <sheet name="דו חוגי מדעי המחשב עם כלכלה" sheetId="7" r:id="rId6"/>
    <sheet name="דו חוגי מדעי המחשב עם מחלקה אחר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9" l="1"/>
  <c r="D43" i="9"/>
  <c r="C43" i="9"/>
  <c r="H43" i="9" s="1"/>
  <c r="G34" i="9"/>
  <c r="F34" i="9"/>
  <c r="D34" i="9"/>
  <c r="C34" i="9"/>
  <c r="H34" i="9" s="1"/>
  <c r="G19" i="9"/>
  <c r="F19" i="9"/>
  <c r="D19" i="9"/>
  <c r="C19" i="9"/>
  <c r="H19" i="9" s="1"/>
  <c r="G37" i="7"/>
  <c r="F37" i="7"/>
  <c r="H37" i="7" s="1"/>
  <c r="D37" i="7"/>
  <c r="C37" i="7"/>
  <c r="G27" i="7"/>
  <c r="F27" i="7"/>
  <c r="H27" i="7" s="1"/>
  <c r="D27" i="7"/>
  <c r="C27" i="7"/>
  <c r="G16" i="7"/>
  <c r="F16" i="7"/>
  <c r="D16" i="7"/>
  <c r="C16" i="7"/>
  <c r="H16" i="7" s="1"/>
  <c r="G38" i="6"/>
  <c r="F38" i="6"/>
  <c r="D38" i="6"/>
  <c r="C38" i="6"/>
  <c r="H38" i="6" s="1"/>
  <c r="G27" i="6"/>
  <c r="F27" i="6"/>
  <c r="D27" i="6"/>
  <c r="C27" i="6"/>
  <c r="H27" i="6" s="1"/>
  <c r="G14" i="6"/>
  <c r="F14" i="6"/>
  <c r="D14" i="6"/>
  <c r="C14" i="6"/>
  <c r="H14" i="6" s="1"/>
  <c r="G81" i="5"/>
  <c r="F81" i="5"/>
  <c r="D81" i="5"/>
  <c r="C81" i="5"/>
  <c r="H81" i="5" s="1"/>
  <c r="G69" i="5"/>
  <c r="F69" i="5"/>
  <c r="D69" i="5"/>
  <c r="C69" i="5"/>
  <c r="H69" i="5" s="1"/>
  <c r="G58" i="5"/>
  <c r="F58" i="5"/>
  <c r="D58" i="5"/>
  <c r="C58" i="5"/>
  <c r="H58" i="5" s="1"/>
  <c r="F35" i="5"/>
  <c r="D35" i="5"/>
  <c r="C35" i="5"/>
  <c r="H35" i="5" s="1"/>
  <c r="G26" i="5"/>
  <c r="F26" i="5"/>
  <c r="D26" i="5"/>
  <c r="C26" i="5"/>
  <c r="H26" i="5" s="1"/>
  <c r="G12" i="5"/>
  <c r="H12" i="5" s="1"/>
  <c r="F12" i="5"/>
  <c r="D12" i="5"/>
  <c r="C12" i="5"/>
  <c r="G131" i="4"/>
  <c r="F131" i="4"/>
  <c r="D131" i="4"/>
  <c r="H131" i="4" s="1"/>
  <c r="C131" i="4"/>
  <c r="G116" i="4"/>
  <c r="F116" i="4"/>
  <c r="D116" i="4"/>
  <c r="H116" i="4" s="1"/>
  <c r="C116" i="4"/>
  <c r="G104" i="4"/>
  <c r="F104" i="4"/>
  <c r="H104" i="4" s="1"/>
  <c r="D104" i="4"/>
  <c r="C104" i="4"/>
  <c r="H38" i="4"/>
  <c r="F38" i="4"/>
  <c r="D38" i="4"/>
  <c r="C38" i="4"/>
  <c r="G26" i="4"/>
  <c r="H26" i="4" s="1"/>
  <c r="F26" i="4"/>
  <c r="D26" i="4"/>
  <c r="C26" i="4"/>
  <c r="G11" i="4"/>
  <c r="F11" i="4"/>
  <c r="D11" i="4"/>
  <c r="H11" i="4" s="1"/>
  <c r="C11" i="4"/>
  <c r="G47" i="3"/>
  <c r="F47" i="3"/>
  <c r="D47" i="3"/>
  <c r="H47" i="3" s="1"/>
  <c r="C47" i="3"/>
  <c r="G34" i="3"/>
  <c r="F34" i="3"/>
  <c r="H34" i="3" s="1"/>
  <c r="D34" i="3"/>
  <c r="C34" i="3"/>
  <c r="H17" i="3"/>
  <c r="G17" i="3"/>
  <c r="F17" i="3"/>
  <c r="D17" i="3"/>
  <c r="C17" i="3"/>
  <c r="G199" i="1"/>
  <c r="F199" i="1"/>
  <c r="D199" i="1"/>
  <c r="C199" i="1"/>
  <c r="G184" i="1"/>
  <c r="F184" i="1"/>
  <c r="D184" i="1"/>
  <c r="C184" i="1"/>
  <c r="H184" i="1" s="1"/>
  <c r="G168" i="1"/>
  <c r="F168" i="1"/>
  <c r="H168" i="1" s="1"/>
  <c r="F54" i="1"/>
  <c r="D54" i="1"/>
  <c r="C54" i="1"/>
  <c r="H54" i="1" s="1"/>
  <c r="G43" i="1"/>
  <c r="F43" i="1"/>
  <c r="D43" i="1"/>
  <c r="C43" i="1"/>
  <c r="H43" i="1" s="1"/>
  <c r="G28" i="1"/>
  <c r="F28" i="1"/>
  <c r="D28" i="1"/>
  <c r="C28" i="1"/>
  <c r="H28" i="1" s="1"/>
  <c r="H199" i="1" l="1"/>
</calcChain>
</file>

<file path=xl/sharedStrings.xml><?xml version="1.0" encoding="utf-8"?>
<sst xmlns="http://schemas.openxmlformats.org/spreadsheetml/2006/main" count="1410" uniqueCount="205">
  <si>
    <t>המחלקה למדעי המחשב ובינה מלאכותית</t>
  </si>
  <si>
    <t>מדעי המחשב כמקצוע דו חוגי עם מתמטיקה - מסלול 89251</t>
  </si>
  <si>
    <t>שנה א' - ניתן ללמוד על פי עמידה בתנאי הקדם</t>
  </si>
  <si>
    <t>ידיעון מדעי המחשב</t>
  </si>
  <si>
    <t>מספר קורס</t>
  </si>
  <si>
    <t>שם הקורס</t>
  </si>
  <si>
    <t>סמסטר א'</t>
  </si>
  <si>
    <t>מדעי  המחשב כמקצוע חד חוגי - מסלול 89101 מגמת AI</t>
  </si>
  <si>
    <t>סמסטר ב'</t>
  </si>
  <si>
    <t>אוניברסיטת בר אילן</t>
  </si>
  <si>
    <t>הרצאה</t>
  </si>
  <si>
    <t>תרגיל</t>
  </si>
  <si>
    <t>בניין 503 קומה ראשונה</t>
  </si>
  <si>
    <t>סדנה</t>
  </si>
  <si>
    <t>לשאלות ובירורים ניתן לפנות לטלפון/וואטסאפ: 03-5318866</t>
  </si>
  <si>
    <t>89-110</t>
  </si>
  <si>
    <t>מבוא למדעי המחשב</t>
  </si>
  <si>
    <r>
      <rPr>
        <b/>
        <u/>
        <sz val="18"/>
        <color rgb="FF1155CC"/>
        <rFont val="David"/>
      </rPr>
      <t>bsc@cs.biu.ac.il</t>
    </r>
    <r>
      <rPr>
        <b/>
        <sz val="18"/>
        <color rgb="FF000000"/>
        <rFont val="David"/>
      </rPr>
      <t xml:space="preserve"> או למייל</t>
    </r>
  </si>
  <si>
    <t>89-112</t>
  </si>
  <si>
    <t>אלגברה לינארית 1</t>
  </si>
  <si>
    <t>89-132</t>
  </si>
  <si>
    <t>חשבון אינפיניטסימלי 1</t>
  </si>
  <si>
    <t>89-1195</t>
  </si>
  <si>
    <t>מתמטיקה בדידה</t>
  </si>
  <si>
    <t>89-1200</t>
  </si>
  <si>
    <t>מבני נתונים</t>
  </si>
  <si>
    <t>89-113</t>
  </si>
  <si>
    <t>אלגברה לינארית 2</t>
  </si>
  <si>
    <t>· התכנית אינה סופית וניתנת לשינויים</t>
  </si>
  <si>
    <t>89-133</t>
  </si>
  <si>
    <t>· ט.ל.ח</t>
  </si>
  <si>
    <t>חשבון אינפיניטסימלי 2</t>
  </si>
  <si>
    <t>89-230</t>
  </si>
  <si>
    <t>מבנה מחשב</t>
  </si>
  <si>
    <t>מדעי  המחשב כמקצוע חד חוגי - מסלול 89101 סמסטר א</t>
  </si>
  <si>
    <t>89-1262</t>
  </si>
  <si>
    <t>הסתברות</t>
  </si>
  <si>
    <t>שנה ב' – ניתן ללמוד על פי עמידה בתנאי הקדם</t>
  </si>
  <si>
    <t>89-213</t>
  </si>
  <si>
    <t>מודלים חישוביים</t>
  </si>
  <si>
    <t>89-220</t>
  </si>
  <si>
    <t>אלגוריתמים 1</t>
  </si>
  <si>
    <t>89-263</t>
  </si>
  <si>
    <t>שיטות סטטיסטיות במדעי המחשב</t>
  </si>
  <si>
    <t>89-1111</t>
  </si>
  <si>
    <t>מבוא לתכנות מונחה עצמים</t>
  </si>
  <si>
    <t>89-2197</t>
  </si>
  <si>
    <t>מבנים בדידים</t>
  </si>
  <si>
    <t>89-2511</t>
  </si>
  <si>
    <t>יסודות בינה מלאכותית (1): למידת מכונה</t>
  </si>
  <si>
    <t>89-231</t>
  </si>
  <si>
    <t>מערכות הפעלה</t>
  </si>
  <si>
    <t>89-2226</t>
  </si>
  <si>
    <t>חישוביות וסיבוכיות</t>
  </si>
  <si>
    <t>89-3210</t>
  </si>
  <si>
    <t>89-263*</t>
  </si>
  <si>
    <t>תכנות מערכות תוכנה מתקדמות</t>
  </si>
  <si>
    <t>89-5509</t>
  </si>
  <si>
    <t>מבוא לסייבר: תכנות בטוח ואבטחת תקשורת</t>
  </si>
  <si>
    <t>89-390*</t>
  </si>
  <si>
    <t>חזית המחקר במדעי המחשב</t>
  </si>
  <si>
    <t xml:space="preserve">חזית המחקר 89-390 - סטודנט שהציון שלו באנגלית 134 ויותר בפסיכומטרי/אמיר/אמירם חייב ללמוד 2 קורסי תוכן באנגלית באוניברסיטה. </t>
  </si>
  <si>
    <t>קורס חזית המחקר יכול להיות 1 מקורסי התוכן הנדרשים. הקורס נלמד מעבר למכסת הנקודות הנדרשות לתואר (הרישום לקורס מתבצע באשכול בחירה).</t>
  </si>
  <si>
    <t>שנה ג' ניתן ללמוד על פי עמידה בתנאי הקדם</t>
  </si>
  <si>
    <t>89-2322</t>
  </si>
  <si>
    <t>אלגורתמים מתקדמים</t>
  </si>
  <si>
    <t>89-5512</t>
  </si>
  <si>
    <t>מבוא לתכנות מקבילי</t>
  </si>
  <si>
    <t>89-5656</t>
  </si>
  <si>
    <t>מבוא לקריפטוגרפיה</t>
  </si>
  <si>
    <t>XX89-4</t>
  </si>
  <si>
    <t>סמינריון במדעי המחשב מתוך רשימת מוצעת. ניתן לבחור סמינריון בסמסטר א'/ב'.</t>
  </si>
  <si>
    <t>89-385</t>
  </si>
  <si>
    <t>סדנה לפרויקטים</t>
  </si>
  <si>
    <t>89-546</t>
  </si>
  <si>
    <t>הסקה אוטומטית ושימושיה</t>
  </si>
  <si>
    <t>מי שלמד את הקורס הסקה סטטיסטית 882750  במחלקה למתמטיקה יוכל לקבל פטור מקורס שיטות ססטטיות (יש להגיש בקשה מסדורת לפטור במידע האישי)</t>
  </si>
  <si>
    <t>89-561</t>
  </si>
  <si>
    <t>ראיה ממוחשבת</t>
  </si>
  <si>
    <t>89-602</t>
  </si>
  <si>
    <t>הקורס הסקה ססטטיטת הינו 5 נ"ז ושיטות סטטיסטיות הינו 4 נ"ז - לא ינתן פטור עבור הנקודות העודפות</t>
  </si>
  <si>
    <t>אוטומטים, משחקים, ואימות פורמלי</t>
  </si>
  <si>
    <t>89-669</t>
  </si>
  <si>
    <t>סדנה ברובוטיקה</t>
  </si>
  <si>
    <t>89-680</t>
  </si>
  <si>
    <t>עיבוד שפות טבעיות</t>
  </si>
  <si>
    <t>89-685</t>
  </si>
  <si>
    <t>מבוא לרובוטיקה</t>
  </si>
  <si>
    <t>89-2512</t>
  </si>
  <si>
    <t>יסודות לבינה מלאכותית (2): קבלת החלטות וסוכנים אוטונומיים</t>
  </si>
  <si>
    <t>89-3226*</t>
  </si>
  <si>
    <t>סדנה מעשית באינטראקציית אדם-רובוט</t>
  </si>
  <si>
    <t>89-5222</t>
  </si>
  <si>
    <t>שיטות מתימטיות במדעי הנתונים</t>
  </si>
  <si>
    <t>89-5223</t>
  </si>
  <si>
    <t>בינה מלאכותית ותכנון במערכות אוטונומיות</t>
  </si>
  <si>
    <t>89-5224</t>
  </si>
  <si>
    <t>למידה עמוקה בביולוגיה חישובית</t>
  </si>
  <si>
    <t>89-5229</t>
  </si>
  <si>
    <t>אפיון התנהגות אנושית מנתוני אינטרנט</t>
  </si>
  <si>
    <t>89-5350</t>
  </si>
  <si>
    <t>מבוא לרשתות תקשורת</t>
  </si>
  <si>
    <t>89-5581</t>
  </si>
  <si>
    <t>מערכות מסדי נתונים</t>
  </si>
  <si>
    <t>89-6563</t>
  </si>
  <si>
    <t>מציאת שכנים קרובים ביותר</t>
  </si>
  <si>
    <t>89-6873</t>
  </si>
  <si>
    <t>למידה באמצעות חיזוקים</t>
  </si>
  <si>
    <t>89-6876</t>
  </si>
  <si>
    <t>שיטות דיפ – לרנינג לטקסטים ורצפים</t>
  </si>
  <si>
    <t>89-6877</t>
  </si>
  <si>
    <t>דיפ לרנינג</t>
  </si>
  <si>
    <t>89-6879</t>
  </si>
  <si>
    <t>ניתוח רשתות נוירונים</t>
  </si>
  <si>
    <t>89-6889</t>
  </si>
  <si>
    <t>אחזור מידע</t>
  </si>
  <si>
    <t>אשכול 1 בחירת חובה מצומצמת קורסי תכנות מתקדמים: יש ללמוד לפחות 3 קורסים</t>
  </si>
  <si>
    <t>ניתן ללמוד על פי עמידה בתנאי הקדם</t>
  </si>
  <si>
    <t xml:space="preserve">סה"כ היקף הלימודים לתואר: 129 נ"ז </t>
  </si>
  <si>
    <t>89-3311</t>
  </si>
  <si>
    <t xml:space="preserve">שפות תכנות </t>
  </si>
  <si>
    <t>89-3312</t>
  </si>
  <si>
    <t>תכנות מערכות מקביליות</t>
  </si>
  <si>
    <t>אשכול 2 בחירת חובה מצומצמת כללי: יש ללמוד לפחות 2 קורסים</t>
  </si>
  <si>
    <t>אשכול השלמה AI: יש ללמוד 14 ש"ס . ניתן ללמוד על פי עמידה בתנאי הקדם –</t>
  </si>
  <si>
    <t>89-5570</t>
  </si>
  <si>
    <t>בינה מלאכותית</t>
  </si>
  <si>
    <t>אשכול השלמה: יש ללמוד  10 ש"ס</t>
  </si>
  <si>
    <t>89-5509*</t>
  </si>
  <si>
    <t>89-604</t>
  </si>
  <si>
    <t>למידה עמוקה מולטימודאלית</t>
  </si>
  <si>
    <t>89-674</t>
  </si>
  <si>
    <t>מבוא למערכות תבוניות, חכמות וקוגניטיביות</t>
  </si>
  <si>
    <t>89-200</t>
  </si>
  <si>
    <t>לוגיקה מתמטית</t>
  </si>
  <si>
    <t>אשכול 2 בחירת חובה מצומצמת כללי: יש ללמוד לפחות 1 קורסים</t>
  </si>
  <si>
    <t>89-512</t>
  </si>
  <si>
    <t>ביולוגיה חישובית</t>
  </si>
  <si>
    <t>89-520</t>
  </si>
  <si>
    <t>מבני נתונים מתקדמים</t>
  </si>
  <si>
    <t>89-550</t>
  </si>
  <si>
    <t>אבטחת תקשורת</t>
  </si>
  <si>
    <t>89-553</t>
  </si>
  <si>
    <t>קריפטואנליזה</t>
  </si>
  <si>
    <t>89-560</t>
  </si>
  <si>
    <t>עיבוד תמונה</t>
  </si>
  <si>
    <t>89-606</t>
  </si>
  <si>
    <t>התאוריה שמאחורי הבלוקצ'יין</t>
  </si>
  <si>
    <t>89-609</t>
  </si>
  <si>
    <t>תורת האינפורמציה ושימושיה</t>
  </si>
  <si>
    <t xml:space="preserve">קורס מבוא לסייבר 89-5509: סטודנט שלמד את הקורס מבוא לסייבר 89-5509, במסגרת אשכול 1.  לא יכול ללמוד את הקורס בשנית באשכול 2. </t>
  </si>
  <si>
    <t>89-657</t>
  </si>
  <si>
    <t>חישוב בטוח</t>
  </si>
  <si>
    <t>אם למד את קורס מבוא לסייבר 89-5509 במגרת אשכול 1. אזי יכול ללמוד במסגרת אשכול 2 לפחות קורס 1 ואת השלמת הנקודות - 5 ש"ס  ילמד באשכול השלמה</t>
  </si>
  <si>
    <t>89-679*</t>
  </si>
  <si>
    <t>סדנה במסדי נתונים</t>
  </si>
  <si>
    <t>אשכול השלמה: יש ללמוד 5 ש"ס</t>
  </si>
  <si>
    <t>89-3592*</t>
  </si>
  <si>
    <t>יסודות בממשק משתמש</t>
  </si>
  <si>
    <t>89-5993</t>
  </si>
  <si>
    <t>קורס מחקר מתקדם באלגוריתמיקה 1 (רישום לאחר אישור במייל של מרצה)</t>
  </si>
  <si>
    <t>89-6561</t>
  </si>
  <si>
    <t>מערכות הוכחה קריפטוגרפיות</t>
  </si>
  <si>
    <t>89-6564</t>
  </si>
  <si>
    <t>למידת מכונה ממוקדת נתונים</t>
  </si>
  <si>
    <t>89-6566*</t>
  </si>
  <si>
    <t>סדנה בפיתוח מערכות שיתוף פעולה אדם-AI</t>
  </si>
  <si>
    <t>89-6867</t>
  </si>
  <si>
    <t>יסודות תיאורטיים של הלמידה העמוקה</t>
  </si>
  <si>
    <t>תוכנית המצוינות AI  - באישור המזכירות לבעלי ממוצע 90 במדעי המחשב</t>
  </si>
  <si>
    <t>קורסי החובה נלמדים במסגרת קורסי החובה שבמסלול 89-101</t>
  </si>
  <si>
    <t>89-2310</t>
  </si>
  <si>
    <t>אשכול השלמה AI: יש ללמוד 20 ש"ס . ניתן ללמוד על פי עמידה בתנאי הקדם –</t>
  </si>
  <si>
    <t>89-680*</t>
  </si>
  <si>
    <t>89-685*</t>
  </si>
  <si>
    <t>89-5570*</t>
  </si>
  <si>
    <t>89-6873*</t>
  </si>
  <si>
    <t>89-6876*</t>
  </si>
  <si>
    <t>89-6877*</t>
  </si>
  <si>
    <t xml:space="preserve">סה"כ היקף הלימודים לתואר: 80 נ"ז </t>
  </si>
  <si>
    <t>מדעי המחשב כמקצוע דו חוגי עם מתמטיקה (תיכונסטים) - מסלול 89251</t>
  </si>
  <si>
    <t>רשתות נוירונים</t>
  </si>
  <si>
    <t>89-6876* שיטות דיפ-לרנינג לטקסטים ורצפים - יואב גולדברג (ש"ס 3) - חובה למצטיינים</t>
  </si>
  <si>
    <t>89-6877* דיפ לרנינג - עידן שורץ (ש"ס 3)- חובה למצטיינים</t>
  </si>
  <si>
    <t>סמינריון חובה:</t>
  </si>
  <si>
    <t>89-4018</t>
  </si>
  <si>
    <t>בינה מלאכותית גנרטיבית מולטימודאלית</t>
  </si>
  <si>
    <t>סה"כ היקף הלימודים לתואר: 129 נ"ז</t>
  </si>
  <si>
    <t>מדעי  המחשב כמקצוע חד חוגי - מסלול 89103 סמסטר ב</t>
  </si>
  <si>
    <t>מדעי המחשב כמקצוע דו חוגי עם פיסיקה - מסלול 89253</t>
  </si>
  <si>
    <t>אשכול 1 בחירת חובה מצומצמת קורסי תכנות מתקדמים: יש ללמוד לפחות 2 קורסים</t>
  </si>
  <si>
    <t>אשכול השלמה: יש ללמוד 10 ש"ס</t>
  </si>
  <si>
    <t xml:space="preserve">סה"כ היקף הלימודים לתואר: 68 נ"ז </t>
  </si>
  <si>
    <t>מדעי המחשב כמקצוע דו חוגי עם מתמטיקה (תיכונסטים + אודיסאה) - מסלול 89253</t>
  </si>
  <si>
    <t xml:space="preserve">* קורס מבוא לסייבר 89-5509: סטודנט שלמד את הקורס מבוא לסייבר 89-5509, במסגרת אשכול 1.  לא יכול ללמוד את הקורס בשנית באשכול 2. </t>
  </si>
  <si>
    <t xml:space="preserve">סה"כ היקף הלימודים לתואר: 62 נ"ז </t>
  </si>
  <si>
    <t xml:space="preserve">
</t>
  </si>
  <si>
    <t>מדעי המחשב כמקצוע דו חוגי עם מדעי המח - מסלול 89254</t>
  </si>
  <si>
    <t>מדעי המחשב כמקצוע דו חוגי עם כלכלה - מסלול 89255</t>
  </si>
  <si>
    <t>אשכול 1 בחירת חובה מצומצמת קורסי תכנות מתקדמים: יש ללמוד לפחות 1 קורסים</t>
  </si>
  <si>
    <t>אשכול השלמה: יש ללמוד 3 ש"ס</t>
  </si>
  <si>
    <t>מדעי המחשב דו חוגי – מסלול 89260</t>
  </si>
  <si>
    <t>לימודי בינה מלאכותית חישובית לא מובנה: התואר מורכב מלימודים במחלקה למדעי המחשב ובינה מלאכותית עם לימודים במחלקה אחרת באוניברסיטה</t>
  </si>
  <si>
    <t xml:space="preserve">סה"כ היקף הלימודים לתואר: 81 נ"ז </t>
  </si>
  <si>
    <t xml:space="preserve">סה"כ היקף הלימודים לתואר: 108 נ"ז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</si>
</sst>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0"/>
      <color rgb="FF000000"/>
      <name val="Arial"/>
      <scheme val="minor"/>
    </font>
    <font>
      <b/>
      <sz val="16"/>
      <color rgb="FF000000"/>
      <name val="David"/>
    </font>
    <font>
      <sz val="10"/>
      <color theme="1"/>
      <name val="Arial"/>
      <scheme val="minor"/>
    </font>
    <font>
      <b/>
      <sz val="30"/>
      <color rgb="FF000000"/>
      <name val="David"/>
    </font>
    <font>
      <b/>
      <u/>
      <sz val="14"/>
      <color rgb="FF262626"/>
      <name val="David"/>
    </font>
    <font>
      <b/>
      <u/>
      <sz val="16"/>
      <color rgb="FF262626"/>
      <name val="David"/>
    </font>
    <font>
      <sz val="10"/>
      <name val="Arial"/>
    </font>
    <font>
      <b/>
      <u/>
      <sz val="12"/>
      <color rgb="FF000000"/>
      <name val="David"/>
    </font>
    <font>
      <b/>
      <u/>
      <sz val="12"/>
      <color rgb="FF000000"/>
      <name val="David"/>
    </font>
    <font>
      <b/>
      <sz val="11"/>
      <color rgb="FF262626"/>
      <name val="David"/>
    </font>
    <font>
      <b/>
      <u/>
      <sz val="12"/>
      <color rgb="FF000000"/>
      <name val="David"/>
    </font>
    <font>
      <b/>
      <sz val="18"/>
      <color rgb="FF000000"/>
      <name val="David"/>
    </font>
    <font>
      <sz val="11"/>
      <color rgb="FF262626"/>
      <name val="David"/>
    </font>
    <font>
      <b/>
      <u/>
      <sz val="18"/>
      <color rgb="FF000000"/>
      <name val="David"/>
    </font>
    <font>
      <sz val="14"/>
      <color rgb="FF000000"/>
      <name val="David"/>
    </font>
    <font>
      <b/>
      <sz val="11"/>
      <color rgb="FF000000"/>
      <name val="David"/>
    </font>
    <font>
      <sz val="10"/>
      <color theme="1"/>
      <name val="Arial"/>
    </font>
    <font>
      <b/>
      <sz val="10"/>
      <color theme="1"/>
      <name val="Arial"/>
      <scheme val="minor"/>
    </font>
    <font>
      <b/>
      <u/>
      <sz val="11"/>
      <color rgb="FF262626"/>
      <name val="&quot;David&quot;"/>
    </font>
    <font>
      <b/>
      <u/>
      <sz val="11"/>
      <color rgb="FF262626"/>
      <name val="David"/>
    </font>
    <font>
      <b/>
      <u/>
      <sz val="11"/>
      <color rgb="FF262626"/>
      <name val="David"/>
    </font>
    <font>
      <b/>
      <u/>
      <sz val="11"/>
      <color rgb="FF262626"/>
      <name val="David"/>
    </font>
    <font>
      <b/>
      <sz val="11"/>
      <color theme="1"/>
      <name val="David"/>
    </font>
    <font>
      <sz val="11"/>
      <color theme="1"/>
      <name val="Arial"/>
    </font>
    <font>
      <b/>
      <u/>
      <sz val="12"/>
      <color rgb="FF000000"/>
      <name val="&quot;David&quot;"/>
    </font>
    <font>
      <b/>
      <sz val="14"/>
      <color rgb="FF000000"/>
      <name val="David"/>
    </font>
    <font>
      <b/>
      <u/>
      <sz val="12"/>
      <color theme="1"/>
      <name val="David"/>
    </font>
    <font>
      <b/>
      <u/>
      <sz val="11"/>
      <color rgb="FF262626"/>
      <name val="David"/>
    </font>
    <font>
      <b/>
      <u/>
      <sz val="11"/>
      <color rgb="FF262626"/>
      <name val="David"/>
    </font>
    <font>
      <b/>
      <u/>
      <sz val="12"/>
      <color rgb="FF000000"/>
      <name val="David"/>
    </font>
    <font>
      <b/>
      <u/>
      <sz val="12"/>
      <color theme="1"/>
      <name val="David"/>
    </font>
    <font>
      <b/>
      <u/>
      <sz val="12"/>
      <color theme="1"/>
      <name val="David"/>
    </font>
    <font>
      <b/>
      <u/>
      <sz val="11"/>
      <color rgb="FF262626"/>
      <name val="David"/>
    </font>
    <font>
      <sz val="11"/>
      <color theme="1"/>
      <name val="&quot;David&quot;"/>
    </font>
    <font>
      <b/>
      <u/>
      <sz val="11"/>
      <color rgb="FF262626"/>
      <name val="David"/>
    </font>
    <font>
      <b/>
      <u/>
      <sz val="9"/>
      <color rgb="FF262626"/>
      <name val="David"/>
    </font>
    <font>
      <b/>
      <u/>
      <sz val="9"/>
      <color rgb="FF262626"/>
      <name val="David"/>
    </font>
    <font>
      <b/>
      <u/>
      <sz val="12"/>
      <color rgb="FF000000"/>
      <name val="David"/>
    </font>
    <font>
      <b/>
      <sz val="12"/>
      <color rgb="FF000000"/>
      <name val="David"/>
    </font>
    <font>
      <sz val="11"/>
      <color theme="1"/>
      <name val="David"/>
    </font>
    <font>
      <b/>
      <u/>
      <sz val="14"/>
      <color rgb="FF262626"/>
      <name val="David"/>
    </font>
    <font>
      <b/>
      <u/>
      <sz val="14"/>
      <color rgb="FF262626"/>
      <name val="David"/>
    </font>
    <font>
      <sz val="10"/>
      <color theme="1"/>
      <name val="&quot;Miriam&quot;"/>
    </font>
    <font>
      <b/>
      <u/>
      <sz val="16"/>
      <color rgb="FF262626"/>
      <name val="David"/>
    </font>
    <font>
      <sz val="10"/>
      <color theme="1"/>
      <name val="David"/>
    </font>
    <font>
      <b/>
      <u/>
      <sz val="18"/>
      <color rgb="FF1155CC"/>
      <name val="David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DDDDDD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0" fontId="5" fillId="3" borderId="0" xfId="0" applyFont="1" applyFill="1" applyAlignment="1">
      <alignment horizontal="right"/>
    </xf>
    <xf numFmtId="0" fontId="2" fillId="3" borderId="0" xfId="0" applyFont="1" applyFill="1"/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9" fillId="2" borderId="4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6" fillId="0" borderId="6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10" fillId="2" borderId="4" xfId="0" applyFont="1" applyFill="1" applyBorder="1" applyAlignment="1">
      <alignment horizontal="left" vertical="top" wrapText="1"/>
    </xf>
    <xf numFmtId="0" fontId="12" fillId="2" borderId="4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right" wrapText="1"/>
    </xf>
    <xf numFmtId="0" fontId="14" fillId="0" borderId="5" xfId="0" applyFont="1" applyBorder="1" applyAlignment="1">
      <alignment horizontal="right"/>
    </xf>
    <xf numFmtId="0" fontId="2" fillId="0" borderId="6" xfId="0" applyFont="1" applyBorder="1"/>
    <xf numFmtId="0" fontId="15" fillId="0" borderId="5" xfId="0" applyFont="1" applyBorder="1" applyAlignment="1">
      <alignment horizontal="right"/>
    </xf>
    <xf numFmtId="0" fontId="15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1" xfId="0" applyFont="1" applyBorder="1"/>
    <xf numFmtId="0" fontId="2" fillId="0" borderId="12" xfId="0" applyFont="1" applyBorder="1"/>
    <xf numFmtId="0" fontId="11" fillId="0" borderId="0" xfId="0" applyFont="1" applyAlignment="1">
      <alignment horizontal="right"/>
    </xf>
    <xf numFmtId="0" fontId="16" fillId="3" borderId="4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0" fontId="17" fillId="0" borderId="0" xfId="0" applyFont="1"/>
    <xf numFmtId="0" fontId="18" fillId="2" borderId="0" xfId="0" applyFont="1" applyFill="1"/>
    <xf numFmtId="0" fontId="19" fillId="2" borderId="0" xfId="0" applyFont="1" applyFill="1" applyAlignment="1">
      <alignment horizontal="center" wrapText="1"/>
    </xf>
    <xf numFmtId="0" fontId="20" fillId="2" borderId="4" xfId="0" applyFont="1" applyFill="1" applyBorder="1" applyAlignment="1">
      <alignment horizontal="center" wrapText="1"/>
    </xf>
    <xf numFmtId="0" fontId="22" fillId="0" borderId="0" xfId="0" applyFont="1" applyAlignment="1">
      <alignment horizontal="right"/>
    </xf>
    <xf numFmtId="0" fontId="23" fillId="0" borderId="13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4" fillId="2" borderId="0" xfId="0" applyFont="1" applyFill="1"/>
    <xf numFmtId="0" fontId="25" fillId="2" borderId="0" xfId="0" applyFont="1" applyFill="1" applyAlignment="1">
      <alignment horizontal="center"/>
    </xf>
    <xf numFmtId="0" fontId="26" fillId="2" borderId="0" xfId="0" applyFont="1" applyFill="1" applyAlignment="1">
      <alignment horizontal="right"/>
    </xf>
    <xf numFmtId="0" fontId="16" fillId="2" borderId="0" xfId="0" applyFont="1" applyFill="1"/>
    <xf numFmtId="0" fontId="27" fillId="2" borderId="4" xfId="0" applyFont="1" applyFill="1" applyBorder="1" applyAlignment="1">
      <alignment horizontal="center" wrapText="1"/>
    </xf>
    <xf numFmtId="0" fontId="16" fillId="2" borderId="4" xfId="0" applyFont="1" applyFill="1" applyBorder="1" applyAlignment="1">
      <alignment vertical="top"/>
    </xf>
    <xf numFmtId="0" fontId="16" fillId="2" borderId="4" xfId="0" applyFont="1" applyFill="1" applyBorder="1"/>
    <xf numFmtId="0" fontId="12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right" wrapText="1"/>
    </xf>
    <xf numFmtId="0" fontId="29" fillId="2" borderId="0" xfId="0" applyFont="1" applyFill="1" applyAlignment="1">
      <alignment horizontal="left" vertical="top" wrapText="1"/>
    </xf>
    <xf numFmtId="0" fontId="30" fillId="2" borderId="0" xfId="0" applyFont="1" applyFill="1" applyAlignment="1">
      <alignment horizontal="right"/>
    </xf>
    <xf numFmtId="0" fontId="31" fillId="2" borderId="0" xfId="0" applyFont="1" applyFill="1" applyAlignment="1">
      <alignment horizontal="right"/>
    </xf>
    <xf numFmtId="0" fontId="32" fillId="2" borderId="4" xfId="0" applyFont="1" applyFill="1" applyBorder="1" applyAlignment="1">
      <alignment horizontal="center" wrapText="1"/>
    </xf>
    <xf numFmtId="0" fontId="16" fillId="2" borderId="0" xfId="0" applyFont="1" applyFill="1" applyAlignment="1">
      <alignment vertical="top"/>
    </xf>
    <xf numFmtId="0" fontId="33" fillId="0" borderId="4" xfId="0" applyFont="1" applyBorder="1" applyAlignment="1">
      <alignment horizontal="center" vertical="top"/>
    </xf>
    <xf numFmtId="0" fontId="16" fillId="0" borderId="4" xfId="0" applyFont="1" applyBorder="1" applyAlignment="1">
      <alignment vertical="top"/>
    </xf>
    <xf numFmtId="0" fontId="35" fillId="2" borderId="0" xfId="0" applyFont="1" applyFill="1" applyAlignment="1">
      <alignment horizontal="right"/>
    </xf>
    <xf numFmtId="0" fontId="36" fillId="2" borderId="0" xfId="0" applyFont="1" applyFill="1" applyAlignment="1">
      <alignment horizontal="right"/>
    </xf>
    <xf numFmtId="0" fontId="37" fillId="2" borderId="4" xfId="0" applyFont="1" applyFill="1" applyBorder="1" applyAlignment="1">
      <alignment horizontal="right"/>
    </xf>
    <xf numFmtId="0" fontId="2" fillId="0" borderId="4" xfId="0" applyFont="1" applyBorder="1"/>
    <xf numFmtId="0" fontId="38" fillId="2" borderId="4" xfId="0" applyFont="1" applyFill="1" applyBorder="1" applyAlignment="1">
      <alignment horizontal="left" vertical="top" wrapText="1"/>
    </xf>
    <xf numFmtId="0" fontId="39" fillId="0" borderId="4" xfId="0" applyFont="1" applyBorder="1" applyAlignment="1">
      <alignment horizontal="center" vertical="top"/>
    </xf>
    <xf numFmtId="0" fontId="33" fillId="0" borderId="4" xfId="0" applyFont="1" applyBorder="1" applyAlignment="1">
      <alignment horizontal="right" vertical="top"/>
    </xf>
    <xf numFmtId="0" fontId="25" fillId="2" borderId="0" xfId="0" applyFont="1" applyFill="1"/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/>
    <xf numFmtId="0" fontId="2" fillId="0" borderId="0" xfId="0" applyFont="1"/>
    <xf numFmtId="0" fontId="16" fillId="3" borderId="0" xfId="0" applyFont="1" applyFill="1"/>
    <xf numFmtId="0" fontId="43" fillId="3" borderId="0" xfId="0" applyFont="1" applyFill="1" applyAlignment="1">
      <alignment horizontal="right"/>
    </xf>
    <xf numFmtId="0" fontId="44" fillId="2" borderId="0" xfId="0" applyFont="1" applyFill="1" applyAlignment="1">
      <alignment horizontal="right"/>
    </xf>
    <xf numFmtId="0" fontId="3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3" fillId="0" borderId="5" xfId="0" applyFont="1" applyBorder="1" applyAlignment="1">
      <alignment horizontal="center"/>
    </xf>
    <xf numFmtId="0" fontId="0" fillId="0" borderId="0" xfId="0"/>
    <xf numFmtId="0" fontId="6" fillId="0" borderId="6" xfId="0" applyFont="1" applyBorder="1"/>
    <xf numFmtId="0" fontId="11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9" fillId="2" borderId="7" xfId="0" applyFont="1" applyFill="1" applyBorder="1" applyAlignment="1">
      <alignment horizontal="center" wrapText="1"/>
    </xf>
    <xf numFmtId="0" fontId="6" fillId="0" borderId="8" xfId="0" applyFont="1" applyBorder="1"/>
    <xf numFmtId="0" fontId="6" fillId="0" borderId="9" xfId="0" applyFont="1" applyBorder="1"/>
    <xf numFmtId="0" fontId="21" fillId="2" borderId="7" xfId="0" applyFont="1" applyFill="1" applyBorder="1" applyAlignment="1">
      <alignment horizontal="center" wrapText="1"/>
    </xf>
    <xf numFmtId="0" fontId="25" fillId="2" borderId="0" xfId="0" applyFont="1" applyFill="1" applyAlignment="1">
      <alignment horizontal="center"/>
    </xf>
    <xf numFmtId="0" fontId="12" fillId="2" borderId="7" xfId="0" applyFont="1" applyFill="1" applyBorder="1" applyAlignment="1">
      <alignment horizontal="left" wrapText="1"/>
    </xf>
    <xf numFmtId="0" fontId="12" fillId="2" borderId="0" xfId="0" applyFont="1" applyFill="1" applyAlignment="1">
      <alignment horizontal="left" wrapText="1"/>
    </xf>
    <xf numFmtId="0" fontId="28" fillId="2" borderId="7" xfId="0" applyFont="1" applyFill="1" applyBorder="1" applyAlignment="1">
      <alignment horizontal="center" wrapText="1"/>
    </xf>
    <xf numFmtId="0" fontId="34" fillId="2" borderId="7" xfId="0" applyFont="1" applyFill="1" applyBorder="1" applyAlignment="1">
      <alignment horizontal="center" wrapText="1"/>
    </xf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sc@cs.biu.ac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258"/>
  <sheetViews>
    <sheetView rightToLeft="1" tabSelected="1" workbookViewId="0">
      <selection activeCell="B20" sqref="B20"/>
    </sheetView>
  </sheetViews>
  <sheetFormatPr defaultColWidth="12.6328125" defaultRowHeight="15.75" customHeight="1"/>
  <cols>
    <col min="1" max="1" width="12.90625" customWidth="1"/>
    <col min="2" max="2" width="46.36328125" customWidth="1"/>
  </cols>
  <sheetData>
    <row r="1" spans="1:8" ht="43" customHeight="1">
      <c r="A1" s="66" t="s">
        <v>0</v>
      </c>
      <c r="B1" s="67"/>
      <c r="C1" s="67"/>
      <c r="D1" s="67"/>
      <c r="E1" s="67"/>
      <c r="F1" s="67"/>
      <c r="G1" s="67"/>
      <c r="H1" s="68"/>
    </row>
    <row r="2" spans="1:8" ht="15.75" customHeight="1">
      <c r="A2" s="9"/>
      <c r="B2" s="83"/>
      <c r="C2" s="83"/>
      <c r="D2" s="83"/>
      <c r="E2" s="83"/>
      <c r="F2" s="83"/>
      <c r="G2" s="83"/>
      <c r="H2" s="10"/>
    </row>
    <row r="3" spans="1:8" ht="31.5" customHeight="1">
      <c r="A3" s="69" t="s">
        <v>3</v>
      </c>
      <c r="B3" s="70"/>
      <c r="C3" s="70"/>
      <c r="D3" s="70"/>
      <c r="E3" s="70"/>
      <c r="F3" s="70"/>
      <c r="G3" s="70"/>
      <c r="H3" s="71"/>
    </row>
    <row r="4" spans="1:8" ht="15.75" customHeight="1">
      <c r="A4" s="9"/>
      <c r="B4" s="11"/>
      <c r="C4" s="11"/>
      <c r="D4" s="11"/>
      <c r="E4" s="11"/>
      <c r="F4" s="11"/>
      <c r="G4" s="11"/>
      <c r="H4" s="12"/>
    </row>
    <row r="5" spans="1:8" ht="15.75" customHeight="1">
      <c r="A5" s="72" t="s">
        <v>9</v>
      </c>
      <c r="B5" s="70"/>
      <c r="C5" s="70"/>
      <c r="D5" s="70"/>
      <c r="E5" s="70"/>
      <c r="F5" s="70"/>
      <c r="G5" s="70"/>
      <c r="H5" s="71"/>
    </row>
    <row r="6" spans="1:8" ht="15.75" customHeight="1">
      <c r="A6" s="72" t="s">
        <v>12</v>
      </c>
      <c r="B6" s="70"/>
      <c r="C6" s="70"/>
      <c r="D6" s="70"/>
      <c r="E6" s="70"/>
      <c r="F6" s="70"/>
      <c r="G6" s="70"/>
      <c r="H6" s="71"/>
    </row>
    <row r="7" spans="1:8" ht="15.75" customHeight="1">
      <c r="A7" s="72" t="s">
        <v>14</v>
      </c>
      <c r="B7" s="70"/>
      <c r="C7" s="70"/>
      <c r="D7" s="70"/>
      <c r="E7" s="70"/>
      <c r="F7" s="70"/>
      <c r="G7" s="70"/>
      <c r="H7" s="71"/>
    </row>
    <row r="8" spans="1:8" ht="15.75" customHeight="1">
      <c r="A8" s="73" t="s">
        <v>17</v>
      </c>
      <c r="B8" s="70"/>
      <c r="C8" s="70"/>
      <c r="D8" s="70"/>
      <c r="E8" s="70"/>
      <c r="F8" s="70"/>
      <c r="G8" s="70"/>
      <c r="H8" s="71"/>
    </row>
    <row r="9" spans="1:8" ht="15.75" customHeight="1">
      <c r="A9" s="16"/>
      <c r="B9" s="2"/>
      <c r="C9" s="2"/>
      <c r="D9" s="2"/>
      <c r="E9" s="2"/>
      <c r="F9" s="2"/>
      <c r="G9" s="2"/>
      <c r="H9" s="17"/>
    </row>
    <row r="10" spans="1:8">
      <c r="A10" s="18" t="s">
        <v>28</v>
      </c>
      <c r="B10" s="2"/>
      <c r="C10" s="2"/>
      <c r="D10" s="2"/>
      <c r="E10" s="2"/>
      <c r="H10" s="17"/>
    </row>
    <row r="11" spans="1:8">
      <c r="A11" s="19" t="s">
        <v>30</v>
      </c>
      <c r="B11" s="20"/>
      <c r="C11" s="20"/>
      <c r="D11" s="20"/>
      <c r="E11" s="20"/>
      <c r="F11" s="21"/>
      <c r="G11" s="21"/>
      <c r="H11" s="22"/>
    </row>
    <row r="12" spans="1:8" ht="15.75" customHeight="1">
      <c r="A12" s="23"/>
      <c r="B12" s="2"/>
      <c r="C12" s="2"/>
      <c r="D12" s="2"/>
      <c r="E12" s="2"/>
    </row>
    <row r="13" spans="1:8" ht="15.75" customHeight="1">
      <c r="A13" s="4" t="s">
        <v>34</v>
      </c>
      <c r="B13" s="5"/>
    </row>
    <row r="14" spans="1:8" ht="15.75" customHeight="1">
      <c r="A14" s="3"/>
    </row>
    <row r="15" spans="1:8" ht="15.75" customHeight="1">
      <c r="A15" s="6" t="s">
        <v>2</v>
      </c>
    </row>
    <row r="16" spans="1:8" ht="15.75" customHeight="1">
      <c r="A16" s="7"/>
    </row>
    <row r="17" spans="1:26">
      <c r="A17" s="8" t="s">
        <v>4</v>
      </c>
      <c r="B17" s="8" t="s">
        <v>5</v>
      </c>
      <c r="C17" s="74" t="s">
        <v>6</v>
      </c>
      <c r="D17" s="75"/>
      <c r="E17" s="76"/>
      <c r="F17" s="74" t="s">
        <v>8</v>
      </c>
      <c r="G17" s="75"/>
      <c r="H17" s="76"/>
    </row>
    <row r="18" spans="1:26">
      <c r="A18" s="13"/>
      <c r="B18" s="13"/>
      <c r="C18" s="8" t="s">
        <v>10</v>
      </c>
      <c r="D18" s="8" t="s">
        <v>11</v>
      </c>
      <c r="E18" s="8" t="s">
        <v>13</v>
      </c>
      <c r="F18" s="8" t="s">
        <v>10</v>
      </c>
      <c r="G18" s="8" t="s">
        <v>11</v>
      </c>
      <c r="H18" s="8" t="s">
        <v>13</v>
      </c>
    </row>
    <row r="19" spans="1:26">
      <c r="A19" s="14" t="s">
        <v>15</v>
      </c>
      <c r="B19" s="15" t="s">
        <v>16</v>
      </c>
      <c r="C19" s="14">
        <v>3</v>
      </c>
      <c r="D19" s="14">
        <v>2</v>
      </c>
      <c r="E19" s="13"/>
      <c r="F19" s="13"/>
      <c r="G19" s="13"/>
      <c r="H19" s="13"/>
    </row>
    <row r="20" spans="1:26">
      <c r="A20" s="14" t="s">
        <v>18</v>
      </c>
      <c r="B20" s="15" t="s">
        <v>19</v>
      </c>
      <c r="C20" s="14">
        <v>3</v>
      </c>
      <c r="D20" s="14">
        <v>2</v>
      </c>
      <c r="E20" s="13"/>
      <c r="F20" s="13"/>
      <c r="G20" s="13"/>
      <c r="H20" s="13"/>
    </row>
    <row r="21" spans="1:26">
      <c r="A21" s="14" t="s">
        <v>20</v>
      </c>
      <c r="B21" s="15" t="s">
        <v>21</v>
      </c>
      <c r="C21" s="14">
        <v>4</v>
      </c>
      <c r="D21" s="14">
        <v>2</v>
      </c>
      <c r="E21" s="13"/>
      <c r="F21" s="13"/>
      <c r="G21" s="13"/>
      <c r="H21" s="13"/>
    </row>
    <row r="22" spans="1:26">
      <c r="A22" s="14" t="s">
        <v>22</v>
      </c>
      <c r="B22" s="15" t="s">
        <v>23</v>
      </c>
      <c r="C22" s="14">
        <v>4</v>
      </c>
      <c r="D22" s="14">
        <v>2</v>
      </c>
      <c r="E22" s="13"/>
      <c r="F22" s="13"/>
      <c r="G22" s="13"/>
      <c r="H22" s="13"/>
    </row>
    <row r="23" spans="1:26">
      <c r="A23" s="14" t="s">
        <v>26</v>
      </c>
      <c r="B23" s="15" t="s">
        <v>27</v>
      </c>
      <c r="C23" s="13"/>
      <c r="D23" s="13"/>
      <c r="E23" s="13"/>
      <c r="F23" s="14">
        <v>3</v>
      </c>
      <c r="G23" s="14">
        <v>2</v>
      </c>
      <c r="H23" s="13"/>
    </row>
    <row r="24" spans="1:26">
      <c r="A24" s="14" t="s">
        <v>29</v>
      </c>
      <c r="B24" s="15" t="s">
        <v>31</v>
      </c>
      <c r="C24" s="13"/>
      <c r="D24" s="13"/>
      <c r="E24" s="13"/>
      <c r="F24" s="14">
        <v>4</v>
      </c>
      <c r="G24" s="14">
        <v>2</v>
      </c>
      <c r="H24" s="13"/>
    </row>
    <row r="25" spans="1:26">
      <c r="A25" s="14" t="s">
        <v>24</v>
      </c>
      <c r="B25" s="15" t="s">
        <v>25</v>
      </c>
      <c r="C25" s="13"/>
      <c r="D25" s="13"/>
      <c r="E25" s="13"/>
      <c r="F25" s="14">
        <v>3</v>
      </c>
      <c r="G25" s="14">
        <v>2</v>
      </c>
      <c r="H25" s="13"/>
    </row>
    <row r="26" spans="1:26">
      <c r="A26" s="14" t="s">
        <v>35</v>
      </c>
      <c r="B26" s="15" t="s">
        <v>36</v>
      </c>
      <c r="C26" s="13"/>
      <c r="D26" s="13"/>
      <c r="E26" s="13"/>
      <c r="F26" s="14">
        <v>3</v>
      </c>
      <c r="G26" s="14">
        <v>2</v>
      </c>
      <c r="H26" s="13"/>
    </row>
    <row r="27" spans="1:26">
      <c r="A27" s="14" t="s">
        <v>32</v>
      </c>
      <c r="B27" s="15" t="s">
        <v>33</v>
      </c>
      <c r="C27" s="13"/>
      <c r="D27" s="13"/>
      <c r="E27" s="13"/>
      <c r="F27" s="14">
        <v>3</v>
      </c>
      <c r="G27" s="14">
        <v>2</v>
      </c>
      <c r="H27" s="13"/>
    </row>
    <row r="28" spans="1:26" ht="15.75" customHeight="1">
      <c r="A28" s="24"/>
      <c r="B28" s="24"/>
      <c r="C28" s="24">
        <f t="shared" ref="C28:D28" si="0">SUM(C19:C27)</f>
        <v>14</v>
      </c>
      <c r="D28" s="24">
        <f t="shared" si="0"/>
        <v>8</v>
      </c>
      <c r="E28" s="24"/>
      <c r="F28" s="24">
        <f t="shared" ref="F28:G28" si="1">SUM(F19:F27)</f>
        <v>16</v>
      </c>
      <c r="G28" s="24">
        <f t="shared" si="1"/>
        <v>10</v>
      </c>
      <c r="H28" s="24">
        <f>SUM(C28:G28)</f>
        <v>48</v>
      </c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5.75" customHeight="1">
      <c r="A29" s="6"/>
    </row>
    <row r="30" spans="1:26" ht="15.75" customHeight="1">
      <c r="A30" s="6" t="s">
        <v>37</v>
      </c>
    </row>
    <row r="31" spans="1:26" ht="15.75" customHeight="1">
      <c r="A31" s="7"/>
    </row>
    <row r="32" spans="1:26">
      <c r="A32" s="8" t="s">
        <v>4</v>
      </c>
      <c r="B32" s="8" t="s">
        <v>5</v>
      </c>
      <c r="C32" s="74" t="s">
        <v>6</v>
      </c>
      <c r="D32" s="75"/>
      <c r="E32" s="76"/>
      <c r="F32" s="74" t="s">
        <v>8</v>
      </c>
      <c r="G32" s="75"/>
      <c r="H32" s="76"/>
    </row>
    <row r="33" spans="1:26">
      <c r="A33" s="13"/>
      <c r="B33" s="13"/>
      <c r="C33" s="8" t="s">
        <v>10</v>
      </c>
      <c r="D33" s="8" t="s">
        <v>11</v>
      </c>
      <c r="E33" s="8" t="s">
        <v>13</v>
      </c>
      <c r="F33" s="8" t="s">
        <v>10</v>
      </c>
      <c r="G33" s="8" t="s">
        <v>11</v>
      </c>
      <c r="H33" s="8" t="s">
        <v>13</v>
      </c>
    </row>
    <row r="34" spans="1:26">
      <c r="A34" s="14" t="s">
        <v>38</v>
      </c>
      <c r="B34" s="15" t="s">
        <v>39</v>
      </c>
      <c r="C34" s="14">
        <v>2</v>
      </c>
      <c r="D34" s="14">
        <v>2</v>
      </c>
      <c r="E34" s="13"/>
      <c r="F34" s="13"/>
      <c r="G34" s="13"/>
      <c r="H34" s="13"/>
    </row>
    <row r="35" spans="1:26">
      <c r="A35" s="14" t="s">
        <v>40</v>
      </c>
      <c r="B35" s="15" t="s">
        <v>41</v>
      </c>
      <c r="C35" s="14">
        <v>3</v>
      </c>
      <c r="D35" s="14">
        <v>2</v>
      </c>
      <c r="E35" s="13"/>
      <c r="F35" s="13"/>
      <c r="G35" s="13"/>
      <c r="H35" s="13"/>
    </row>
    <row r="36" spans="1:26">
      <c r="A36" s="14" t="s">
        <v>42</v>
      </c>
      <c r="B36" s="15" t="s">
        <v>43</v>
      </c>
      <c r="C36" s="14">
        <v>2</v>
      </c>
      <c r="D36" s="14">
        <v>1</v>
      </c>
      <c r="E36" s="13"/>
      <c r="F36" s="13"/>
      <c r="G36" s="13"/>
      <c r="H36" s="13"/>
    </row>
    <row r="37" spans="1:26">
      <c r="A37" s="14" t="s">
        <v>44</v>
      </c>
      <c r="B37" s="15" t="s">
        <v>45</v>
      </c>
      <c r="C37" s="14">
        <v>3</v>
      </c>
      <c r="D37" s="14">
        <v>2</v>
      </c>
      <c r="E37" s="13"/>
      <c r="F37" s="13"/>
      <c r="G37" s="13"/>
      <c r="H37" s="13"/>
    </row>
    <row r="38" spans="1:26">
      <c r="A38" s="14" t="s">
        <v>46</v>
      </c>
      <c r="B38" s="15" t="s">
        <v>47</v>
      </c>
      <c r="C38" s="14">
        <v>3</v>
      </c>
      <c r="D38" s="14">
        <v>2</v>
      </c>
      <c r="E38" s="13"/>
      <c r="F38" s="13"/>
      <c r="G38" s="13"/>
      <c r="H38" s="13"/>
    </row>
    <row r="39" spans="1:26">
      <c r="A39" s="14" t="s">
        <v>48</v>
      </c>
      <c r="B39" s="15" t="s">
        <v>49</v>
      </c>
      <c r="C39" s="14">
        <v>3</v>
      </c>
      <c r="D39" s="14">
        <v>2</v>
      </c>
      <c r="E39" s="13"/>
      <c r="F39" s="13"/>
      <c r="G39" s="13"/>
      <c r="H39" s="13"/>
    </row>
    <row r="40" spans="1:26">
      <c r="A40" s="14" t="s">
        <v>50</v>
      </c>
      <c r="B40" s="15" t="s">
        <v>51</v>
      </c>
      <c r="C40" s="14"/>
      <c r="D40" s="14"/>
      <c r="E40" s="13"/>
      <c r="F40" s="14">
        <v>3</v>
      </c>
      <c r="G40" s="14">
        <v>2</v>
      </c>
      <c r="H40" s="13"/>
    </row>
    <row r="41" spans="1:26">
      <c r="A41" s="14" t="s">
        <v>52</v>
      </c>
      <c r="B41" s="15" t="s">
        <v>53</v>
      </c>
      <c r="C41" s="13"/>
      <c r="D41" s="13"/>
      <c r="E41" s="13"/>
      <c r="F41" s="14">
        <v>3</v>
      </c>
      <c r="G41" s="14">
        <v>1</v>
      </c>
      <c r="H41" s="13"/>
    </row>
    <row r="42" spans="1:26">
      <c r="A42" s="14" t="s">
        <v>59</v>
      </c>
      <c r="B42" s="15" t="s">
        <v>60</v>
      </c>
      <c r="C42" s="13"/>
      <c r="D42" s="13"/>
      <c r="E42" s="13"/>
      <c r="F42" s="14"/>
      <c r="G42" s="13"/>
      <c r="H42" s="13"/>
    </row>
    <row r="43" spans="1:26" ht="15.75" customHeight="1">
      <c r="A43" s="24"/>
      <c r="B43" s="24"/>
      <c r="C43" s="24">
        <f t="shared" ref="C43:D43" si="2">SUM(C34:C42)</f>
        <v>16</v>
      </c>
      <c r="D43" s="24">
        <f t="shared" si="2"/>
        <v>11</v>
      </c>
      <c r="E43" s="24"/>
      <c r="F43" s="24">
        <f t="shared" ref="F43:G43" si="3">SUM(F34:F42)</f>
        <v>6</v>
      </c>
      <c r="G43" s="24">
        <f t="shared" si="3"/>
        <v>3</v>
      </c>
      <c r="H43" s="24">
        <f>SUM(C43:G43)</f>
        <v>36</v>
      </c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>
      <c r="A44" s="27" t="s">
        <v>61</v>
      </c>
      <c r="B44" s="28"/>
      <c r="C44" s="28"/>
      <c r="D44" s="28"/>
      <c r="E44" s="28"/>
      <c r="F44" s="28"/>
      <c r="G44" s="28"/>
      <c r="H44" s="28"/>
    </row>
    <row r="45" spans="1:26">
      <c r="A45" s="27" t="s">
        <v>62</v>
      </c>
      <c r="B45" s="28"/>
      <c r="C45" s="28"/>
      <c r="D45" s="28"/>
      <c r="E45" s="28"/>
      <c r="F45" s="28"/>
      <c r="G45" s="28"/>
      <c r="H45" s="28"/>
    </row>
    <row r="46" spans="1:26" ht="15.75" customHeight="1">
      <c r="A46" s="6"/>
    </row>
    <row r="47" spans="1:26" ht="15.75" customHeight="1">
      <c r="A47" s="6" t="s">
        <v>63</v>
      </c>
    </row>
    <row r="48" spans="1:26" ht="15.75" customHeight="1">
      <c r="A48" s="7"/>
    </row>
    <row r="49" spans="1:26">
      <c r="A49" s="8" t="s">
        <v>4</v>
      </c>
      <c r="B49" s="8" t="s">
        <v>5</v>
      </c>
      <c r="C49" s="74" t="s">
        <v>6</v>
      </c>
      <c r="D49" s="75"/>
      <c r="E49" s="76"/>
      <c r="F49" s="74" t="s">
        <v>8</v>
      </c>
      <c r="G49" s="75"/>
      <c r="H49" s="76"/>
    </row>
    <row r="50" spans="1:26">
      <c r="A50" s="13"/>
      <c r="B50" s="13"/>
      <c r="C50" s="8" t="s">
        <v>10</v>
      </c>
      <c r="D50" s="8" t="s">
        <v>11</v>
      </c>
      <c r="E50" s="8" t="s">
        <v>13</v>
      </c>
      <c r="F50" s="8" t="s">
        <v>10</v>
      </c>
      <c r="G50" s="8" t="s">
        <v>11</v>
      </c>
      <c r="H50" s="8" t="s">
        <v>13</v>
      </c>
    </row>
    <row r="51" spans="1:26">
      <c r="A51" s="14" t="s">
        <v>64</v>
      </c>
      <c r="B51" s="15" t="s">
        <v>65</v>
      </c>
      <c r="C51" s="14">
        <v>3</v>
      </c>
      <c r="D51" s="14">
        <v>1</v>
      </c>
      <c r="E51" s="13"/>
      <c r="F51" s="13"/>
      <c r="G51" s="13"/>
      <c r="H51" s="13"/>
    </row>
    <row r="52" spans="1:26">
      <c r="A52" s="14" t="s">
        <v>70</v>
      </c>
      <c r="B52" s="15" t="s">
        <v>71</v>
      </c>
      <c r="C52" s="14">
        <v>2</v>
      </c>
      <c r="D52" s="13"/>
      <c r="E52" s="13"/>
      <c r="F52" s="13"/>
      <c r="G52" s="13"/>
      <c r="H52" s="13"/>
    </row>
    <row r="53" spans="1:26">
      <c r="A53" s="14" t="s">
        <v>72</v>
      </c>
      <c r="B53" s="15" t="s">
        <v>73</v>
      </c>
      <c r="C53" s="14">
        <v>2</v>
      </c>
      <c r="D53" s="14"/>
      <c r="E53" s="14"/>
      <c r="F53" s="14">
        <v>2</v>
      </c>
      <c r="G53" s="13"/>
      <c r="H53" s="14"/>
    </row>
    <row r="54" spans="1:26" ht="12.5">
      <c r="A54" s="24"/>
      <c r="B54" s="24"/>
      <c r="C54" s="24">
        <f t="shared" ref="C54:D54" si="4">SUM(C51:C53)</f>
        <v>7</v>
      </c>
      <c r="D54" s="24">
        <f t="shared" si="4"/>
        <v>1</v>
      </c>
      <c r="E54" s="24"/>
      <c r="F54" s="24">
        <f>SUM(F51:F53)</f>
        <v>2</v>
      </c>
      <c r="G54" s="24"/>
      <c r="H54" s="24">
        <f>SUM(C54:G54)</f>
        <v>10</v>
      </c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5">
      <c r="A55" s="6"/>
    </row>
    <row r="56" spans="1:26" ht="15.5">
      <c r="A56" s="35" t="s">
        <v>116</v>
      </c>
    </row>
    <row r="57" spans="1:26" ht="15.5">
      <c r="A57" s="35" t="s">
        <v>117</v>
      </c>
    </row>
    <row r="58" spans="1:26" ht="15.5">
      <c r="A58" s="7"/>
    </row>
    <row r="59" spans="1:26" ht="14">
      <c r="A59" s="31" t="s">
        <v>4</v>
      </c>
      <c r="B59" s="31" t="s">
        <v>5</v>
      </c>
      <c r="C59" s="77" t="s">
        <v>6</v>
      </c>
      <c r="D59" s="75"/>
      <c r="E59" s="76"/>
      <c r="F59" s="77" t="s">
        <v>8</v>
      </c>
      <c r="G59" s="75"/>
      <c r="H59" s="76"/>
    </row>
    <row r="60" spans="1:26" ht="15.5">
      <c r="A60" s="13"/>
      <c r="B60" s="13"/>
      <c r="C60" s="8" t="s">
        <v>10</v>
      </c>
      <c r="D60" s="8" t="s">
        <v>11</v>
      </c>
      <c r="E60" s="8" t="s">
        <v>13</v>
      </c>
      <c r="F60" s="8" t="s">
        <v>10</v>
      </c>
      <c r="G60" s="8" t="s">
        <v>11</v>
      </c>
      <c r="H60" s="8" t="s">
        <v>13</v>
      </c>
    </row>
    <row r="61" spans="1:26" ht="14">
      <c r="A61" s="14" t="s">
        <v>54</v>
      </c>
      <c r="B61" s="15" t="s">
        <v>56</v>
      </c>
      <c r="C61" s="14">
        <v>3</v>
      </c>
      <c r="D61" s="14">
        <v>2</v>
      </c>
      <c r="E61" s="14"/>
      <c r="F61" s="14">
        <v>3</v>
      </c>
      <c r="G61" s="14">
        <v>2</v>
      </c>
      <c r="H61" s="14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4">
      <c r="A62" s="14" t="s">
        <v>119</v>
      </c>
      <c r="B62" s="15" t="s">
        <v>120</v>
      </c>
      <c r="C62" s="14">
        <v>3</v>
      </c>
      <c r="D62" s="14">
        <v>2</v>
      </c>
      <c r="E62" s="14"/>
      <c r="F62" s="14"/>
      <c r="G62" s="14"/>
      <c r="H62" s="14"/>
    </row>
    <row r="63" spans="1:26" ht="14">
      <c r="A63" s="14" t="s">
        <v>121</v>
      </c>
      <c r="B63" s="15" t="s">
        <v>122</v>
      </c>
      <c r="C63" s="14">
        <v>3</v>
      </c>
      <c r="D63" s="14">
        <v>2</v>
      </c>
      <c r="E63" s="14"/>
      <c r="F63" s="14">
        <v>3</v>
      </c>
      <c r="G63" s="14">
        <v>2</v>
      </c>
      <c r="H63" s="14"/>
    </row>
    <row r="64" spans="1:26" ht="14">
      <c r="A64" s="14" t="s">
        <v>102</v>
      </c>
      <c r="B64" s="15" t="s">
        <v>103</v>
      </c>
      <c r="C64" s="14">
        <v>3</v>
      </c>
      <c r="D64" s="14">
        <v>2</v>
      </c>
      <c r="E64" s="14"/>
      <c r="F64" s="14">
        <v>3</v>
      </c>
      <c r="G64" s="14">
        <v>2</v>
      </c>
      <c r="H64" s="14"/>
    </row>
    <row r="65" spans="1:8" ht="15.5">
      <c r="A65" s="7"/>
    </row>
    <row r="66" spans="1:8" ht="15.5">
      <c r="A66" s="35" t="s">
        <v>123</v>
      </c>
    </row>
    <row r="67" spans="1:8" ht="15.5">
      <c r="A67" s="6" t="s">
        <v>117</v>
      </c>
    </row>
    <row r="68" spans="1:8" ht="15.5">
      <c r="A68" s="7"/>
    </row>
    <row r="69" spans="1:8" ht="14">
      <c r="A69" s="31" t="s">
        <v>4</v>
      </c>
      <c r="B69" s="31" t="s">
        <v>5</v>
      </c>
      <c r="C69" s="77" t="s">
        <v>6</v>
      </c>
      <c r="D69" s="75"/>
      <c r="E69" s="76"/>
      <c r="F69" s="77" t="s">
        <v>8</v>
      </c>
      <c r="G69" s="75"/>
      <c r="H69" s="76"/>
    </row>
    <row r="70" spans="1:8" ht="15.5">
      <c r="A70" s="13"/>
      <c r="B70" s="13"/>
      <c r="C70" s="8" t="s">
        <v>10</v>
      </c>
      <c r="D70" s="8" t="s">
        <v>11</v>
      </c>
      <c r="E70" s="8" t="s">
        <v>13</v>
      </c>
      <c r="F70" s="8" t="s">
        <v>10</v>
      </c>
      <c r="G70" s="8" t="s">
        <v>11</v>
      </c>
      <c r="H70" s="8" t="s">
        <v>13</v>
      </c>
    </row>
    <row r="71" spans="1:8" ht="14">
      <c r="A71" s="14" t="s">
        <v>57</v>
      </c>
      <c r="B71" s="15" t="s">
        <v>58</v>
      </c>
      <c r="C71" s="14"/>
      <c r="D71" s="14"/>
      <c r="E71" s="14"/>
      <c r="F71" s="14">
        <v>3</v>
      </c>
      <c r="G71" s="14">
        <v>2</v>
      </c>
      <c r="H71" s="14"/>
    </row>
    <row r="72" spans="1:8" ht="14">
      <c r="A72" s="14" t="s">
        <v>125</v>
      </c>
      <c r="B72" s="15" t="s">
        <v>126</v>
      </c>
      <c r="C72" s="14">
        <v>3</v>
      </c>
      <c r="D72" s="14">
        <v>2</v>
      </c>
      <c r="E72" s="14"/>
      <c r="F72" s="14"/>
      <c r="G72" s="14"/>
      <c r="H72" s="14"/>
    </row>
    <row r="73" spans="1:8" ht="14">
      <c r="A73" s="14" t="s">
        <v>68</v>
      </c>
      <c r="B73" s="15" t="s">
        <v>69</v>
      </c>
      <c r="C73" s="14">
        <v>3</v>
      </c>
      <c r="D73" s="14">
        <v>2</v>
      </c>
      <c r="E73" s="14"/>
      <c r="F73" s="14"/>
      <c r="G73" s="14"/>
      <c r="H73" s="14"/>
    </row>
    <row r="74" spans="1:8" ht="15.5">
      <c r="A74" s="42"/>
      <c r="B74" s="43"/>
      <c r="C74" s="44"/>
      <c r="D74" s="44"/>
      <c r="E74" s="44"/>
      <c r="F74" s="42"/>
      <c r="G74" s="42"/>
      <c r="H74" s="44"/>
    </row>
    <row r="75" spans="1:8" ht="15.5">
      <c r="A75" s="35" t="s">
        <v>127</v>
      </c>
      <c r="B75" s="30"/>
      <c r="C75" s="30"/>
      <c r="D75" s="30"/>
      <c r="E75" s="30"/>
      <c r="F75" s="30"/>
      <c r="G75" s="30"/>
      <c r="H75" s="30"/>
    </row>
    <row r="76" spans="1:8" ht="15.5">
      <c r="A76" s="6" t="s">
        <v>117</v>
      </c>
      <c r="B76" s="30"/>
      <c r="C76" s="30"/>
      <c r="D76" s="30"/>
      <c r="E76" s="30"/>
      <c r="F76" s="30"/>
      <c r="G76" s="30"/>
      <c r="H76" s="30"/>
    </row>
    <row r="77" spans="1:8" ht="14">
      <c r="A77" s="30"/>
      <c r="B77" s="30"/>
      <c r="C77" s="30"/>
      <c r="D77" s="30"/>
      <c r="E77" s="30"/>
      <c r="F77" s="30"/>
      <c r="G77" s="30"/>
      <c r="H77" s="30"/>
    </row>
    <row r="78" spans="1:8" ht="14">
      <c r="A78" s="31" t="s">
        <v>4</v>
      </c>
      <c r="B78" s="31" t="s">
        <v>5</v>
      </c>
      <c r="C78" s="77" t="s">
        <v>6</v>
      </c>
      <c r="D78" s="75"/>
      <c r="E78" s="76"/>
      <c r="F78" s="77" t="s">
        <v>8</v>
      </c>
      <c r="G78" s="75"/>
      <c r="H78" s="76"/>
    </row>
    <row r="79" spans="1:8" ht="15.5">
      <c r="A79" s="13"/>
      <c r="B79" s="13"/>
      <c r="C79" s="8" t="s">
        <v>10</v>
      </c>
      <c r="D79" s="8" t="s">
        <v>11</v>
      </c>
      <c r="E79" s="8" t="s">
        <v>13</v>
      </c>
      <c r="F79" s="8" t="s">
        <v>10</v>
      </c>
      <c r="G79" s="8" t="s">
        <v>11</v>
      </c>
      <c r="H79" s="8" t="s">
        <v>13</v>
      </c>
    </row>
    <row r="80" spans="1:8" ht="14">
      <c r="A80" s="14" t="s">
        <v>133</v>
      </c>
      <c r="B80" s="15" t="s">
        <v>134</v>
      </c>
      <c r="C80" s="14">
        <v>2</v>
      </c>
      <c r="D80" s="14">
        <v>1</v>
      </c>
      <c r="E80" s="14"/>
      <c r="F80" s="14"/>
      <c r="G80" s="14"/>
      <c r="H80" s="34"/>
    </row>
    <row r="81" spans="1:8" ht="14">
      <c r="A81" s="14" t="s">
        <v>136</v>
      </c>
      <c r="B81" s="15" t="s">
        <v>137</v>
      </c>
      <c r="C81" s="14"/>
      <c r="D81" s="14"/>
      <c r="E81" s="14"/>
      <c r="F81" s="14">
        <v>2</v>
      </c>
      <c r="G81" s="14">
        <v>2</v>
      </c>
      <c r="H81" s="34"/>
    </row>
    <row r="82" spans="1:8" ht="14">
      <c r="A82" s="14" t="s">
        <v>138</v>
      </c>
      <c r="B82" s="15" t="s">
        <v>139</v>
      </c>
      <c r="C82" s="14"/>
      <c r="D82" s="14"/>
      <c r="E82" s="14"/>
      <c r="F82" s="14">
        <v>2</v>
      </c>
      <c r="G82" s="14"/>
      <c r="H82" s="34"/>
    </row>
    <row r="83" spans="1:8" ht="14">
      <c r="A83" s="14" t="s">
        <v>74</v>
      </c>
      <c r="B83" s="15" t="s">
        <v>75</v>
      </c>
      <c r="C83" s="14"/>
      <c r="D83" s="14"/>
      <c r="E83" s="14"/>
      <c r="F83" s="14">
        <v>2</v>
      </c>
      <c r="G83" s="14">
        <v>1</v>
      </c>
      <c r="H83" s="34"/>
    </row>
    <row r="84" spans="1:8" ht="14">
      <c r="A84" s="14" t="s">
        <v>140</v>
      </c>
      <c r="B84" s="15" t="s">
        <v>141</v>
      </c>
      <c r="C84" s="14"/>
      <c r="D84" s="14"/>
      <c r="E84" s="14"/>
      <c r="F84" s="14">
        <v>2</v>
      </c>
      <c r="G84" s="14">
        <v>2</v>
      </c>
      <c r="H84" s="34"/>
    </row>
    <row r="85" spans="1:8" ht="14">
      <c r="A85" s="14" t="s">
        <v>142</v>
      </c>
      <c r="B85" s="15" t="s">
        <v>143</v>
      </c>
      <c r="C85" s="14"/>
      <c r="D85" s="14"/>
      <c r="E85" s="14"/>
      <c r="F85" s="14">
        <v>3</v>
      </c>
      <c r="G85" s="14"/>
      <c r="H85" s="34"/>
    </row>
    <row r="86" spans="1:8" ht="14">
      <c r="A86" s="14" t="s">
        <v>144</v>
      </c>
      <c r="B86" s="15" t="s">
        <v>145</v>
      </c>
      <c r="C86" s="14">
        <v>2</v>
      </c>
      <c r="D86" s="14">
        <v>1</v>
      </c>
      <c r="E86" s="14"/>
      <c r="F86" s="14"/>
      <c r="G86" s="14"/>
      <c r="H86" s="34"/>
    </row>
    <row r="87" spans="1:8" ht="14">
      <c r="A87" s="14" t="s">
        <v>77</v>
      </c>
      <c r="B87" s="15" t="s">
        <v>78</v>
      </c>
      <c r="C87" s="14"/>
      <c r="D87" s="14"/>
      <c r="E87" s="14"/>
      <c r="F87" s="14">
        <v>2</v>
      </c>
      <c r="G87" s="14"/>
      <c r="H87" s="34"/>
    </row>
    <row r="88" spans="1:8" ht="14">
      <c r="A88" s="14" t="s">
        <v>79</v>
      </c>
      <c r="B88" s="15" t="s">
        <v>81</v>
      </c>
      <c r="C88" s="14">
        <v>2</v>
      </c>
      <c r="D88" s="14"/>
      <c r="E88" s="14"/>
      <c r="F88" s="14"/>
      <c r="G88" s="14"/>
      <c r="H88" s="34"/>
    </row>
    <row r="89" spans="1:8" ht="14">
      <c r="A89" s="14" t="s">
        <v>146</v>
      </c>
      <c r="B89" s="15" t="s">
        <v>147</v>
      </c>
      <c r="C89" s="14">
        <v>2</v>
      </c>
      <c r="D89" s="14"/>
      <c r="E89" s="14"/>
      <c r="F89" s="14"/>
      <c r="G89" s="14"/>
      <c r="H89" s="34"/>
    </row>
    <row r="90" spans="1:8" ht="14">
      <c r="A90" s="14" t="s">
        <v>148</v>
      </c>
      <c r="B90" s="15" t="s">
        <v>149</v>
      </c>
      <c r="C90" s="14"/>
      <c r="D90" s="14"/>
      <c r="E90" s="14"/>
      <c r="F90" s="14">
        <v>3</v>
      </c>
      <c r="G90" s="14"/>
      <c r="H90" s="34"/>
    </row>
    <row r="91" spans="1:8" ht="14">
      <c r="A91" s="14" t="s">
        <v>151</v>
      </c>
      <c r="B91" s="15" t="s">
        <v>152</v>
      </c>
      <c r="C91" s="14"/>
      <c r="D91" s="14"/>
      <c r="E91" s="14"/>
      <c r="F91" s="14">
        <v>2</v>
      </c>
      <c r="G91" s="14"/>
      <c r="H91" s="34"/>
    </row>
    <row r="92" spans="1:8" ht="14">
      <c r="A92" s="14" t="s">
        <v>154</v>
      </c>
      <c r="B92" s="15" t="s">
        <v>155</v>
      </c>
      <c r="C92" s="14"/>
      <c r="D92" s="14"/>
      <c r="E92" s="14">
        <v>2</v>
      </c>
      <c r="F92" s="14"/>
      <c r="G92" s="14"/>
      <c r="H92" s="34"/>
    </row>
    <row r="93" spans="1:8" ht="14">
      <c r="A93" s="14" t="s">
        <v>84</v>
      </c>
      <c r="B93" s="15" t="s">
        <v>85</v>
      </c>
      <c r="C93" s="14">
        <v>3</v>
      </c>
      <c r="D93" s="14"/>
      <c r="E93" s="14"/>
      <c r="F93" s="14"/>
      <c r="G93" s="14"/>
      <c r="H93" s="34"/>
    </row>
    <row r="94" spans="1:8" ht="14">
      <c r="A94" s="14" t="s">
        <v>86</v>
      </c>
      <c r="B94" s="15" t="s">
        <v>87</v>
      </c>
      <c r="C94" s="14">
        <v>2</v>
      </c>
      <c r="D94" s="14">
        <v>1</v>
      </c>
      <c r="E94" s="14"/>
      <c r="F94" s="14"/>
      <c r="G94" s="14"/>
      <c r="H94" s="34"/>
    </row>
    <row r="95" spans="1:8" ht="14">
      <c r="A95" s="14" t="s">
        <v>90</v>
      </c>
      <c r="B95" s="15" t="s">
        <v>91</v>
      </c>
      <c r="C95" s="14"/>
      <c r="D95" s="14"/>
      <c r="E95" s="14"/>
      <c r="F95" s="14"/>
      <c r="G95" s="14"/>
      <c r="H95" s="49">
        <v>2</v>
      </c>
    </row>
    <row r="96" spans="1:8" ht="14">
      <c r="A96" s="14" t="s">
        <v>157</v>
      </c>
      <c r="B96" s="15" t="s">
        <v>158</v>
      </c>
      <c r="C96" s="14"/>
      <c r="D96" s="14">
        <v>2</v>
      </c>
      <c r="E96" s="14">
        <v>2</v>
      </c>
      <c r="F96" s="14"/>
      <c r="G96" s="14"/>
      <c r="H96" s="34"/>
    </row>
    <row r="97" spans="1:8" ht="14">
      <c r="A97" s="14" t="s">
        <v>92</v>
      </c>
      <c r="B97" s="15" t="s">
        <v>93</v>
      </c>
      <c r="C97" s="14"/>
      <c r="D97" s="14"/>
      <c r="E97" s="14"/>
      <c r="F97" s="14">
        <v>2</v>
      </c>
      <c r="G97" s="14"/>
      <c r="H97" s="34"/>
    </row>
    <row r="98" spans="1:8" ht="14">
      <c r="A98" s="14" t="s">
        <v>94</v>
      </c>
      <c r="B98" s="15" t="s">
        <v>95</v>
      </c>
      <c r="C98" s="14">
        <v>2</v>
      </c>
      <c r="D98" s="14"/>
      <c r="E98" s="14"/>
      <c r="F98" s="14"/>
      <c r="G98" s="14"/>
      <c r="H98" s="34"/>
    </row>
    <row r="99" spans="1:8" ht="14">
      <c r="A99" s="14" t="s">
        <v>96</v>
      </c>
      <c r="B99" s="15" t="s">
        <v>97</v>
      </c>
      <c r="C99" s="14"/>
      <c r="D99" s="14"/>
      <c r="E99" s="14"/>
      <c r="F99" s="14">
        <v>2</v>
      </c>
      <c r="G99" s="14"/>
      <c r="H99" s="34"/>
    </row>
    <row r="100" spans="1:8" ht="14">
      <c r="A100" s="14" t="s">
        <v>100</v>
      </c>
      <c r="B100" s="15" t="s">
        <v>101</v>
      </c>
      <c r="C100" s="14">
        <v>2</v>
      </c>
      <c r="D100" s="14">
        <v>2</v>
      </c>
      <c r="E100" s="14"/>
      <c r="F100" s="14">
        <v>2</v>
      </c>
      <c r="G100" s="14">
        <v>2</v>
      </c>
      <c r="H100" s="34"/>
    </row>
    <row r="101" spans="1:8" ht="28">
      <c r="A101" s="14" t="s">
        <v>159</v>
      </c>
      <c r="B101" s="15" t="s">
        <v>160</v>
      </c>
      <c r="C101" s="14">
        <v>2</v>
      </c>
      <c r="D101" s="14"/>
      <c r="E101" s="14"/>
      <c r="F101" s="14"/>
      <c r="G101" s="14"/>
      <c r="H101" s="34"/>
    </row>
    <row r="102" spans="1:8" ht="14">
      <c r="A102" s="14" t="s">
        <v>161</v>
      </c>
      <c r="B102" s="15" t="s">
        <v>162</v>
      </c>
      <c r="C102" s="14">
        <v>2</v>
      </c>
      <c r="D102" s="14">
        <v>1</v>
      </c>
      <c r="E102" s="14"/>
      <c r="F102" s="14"/>
      <c r="G102" s="14"/>
      <c r="H102" s="34"/>
    </row>
    <row r="103" spans="1:8" ht="14">
      <c r="A103" s="14" t="s">
        <v>104</v>
      </c>
      <c r="B103" s="15" t="s">
        <v>105</v>
      </c>
      <c r="C103" s="14">
        <v>2</v>
      </c>
      <c r="D103" s="14"/>
      <c r="E103" s="14"/>
      <c r="F103" s="14"/>
      <c r="G103" s="14"/>
      <c r="H103" s="34"/>
    </row>
    <row r="104" spans="1:8" ht="14">
      <c r="A104" s="14" t="s">
        <v>163</v>
      </c>
      <c r="B104" s="15" t="s">
        <v>164</v>
      </c>
      <c r="C104" s="14"/>
      <c r="D104" s="14"/>
      <c r="E104" s="14"/>
      <c r="F104" s="14">
        <v>2</v>
      </c>
      <c r="G104" s="14"/>
      <c r="H104" s="34"/>
    </row>
    <row r="105" spans="1:8" ht="14">
      <c r="A105" s="14" t="s">
        <v>165</v>
      </c>
      <c r="B105" s="15" t="s">
        <v>166</v>
      </c>
      <c r="C105" s="14"/>
      <c r="D105" s="14"/>
      <c r="E105" s="14">
        <v>2</v>
      </c>
      <c r="F105" s="14"/>
      <c r="G105" s="14"/>
      <c r="H105" s="34"/>
    </row>
    <row r="106" spans="1:8" ht="14">
      <c r="A106" s="14" t="s">
        <v>167</v>
      </c>
      <c r="B106" s="15" t="s">
        <v>168</v>
      </c>
      <c r="C106" s="14"/>
      <c r="D106" s="14"/>
      <c r="E106" s="14"/>
      <c r="F106" s="14">
        <v>3</v>
      </c>
      <c r="G106" s="14"/>
      <c r="H106" s="34"/>
    </row>
    <row r="107" spans="1:8" ht="14">
      <c r="A107" s="14" t="s">
        <v>106</v>
      </c>
      <c r="B107" s="15" t="s">
        <v>107</v>
      </c>
      <c r="C107" s="14"/>
      <c r="D107" s="14"/>
      <c r="E107" s="14"/>
      <c r="F107" s="14">
        <v>2</v>
      </c>
      <c r="G107" s="14">
        <v>2</v>
      </c>
      <c r="H107" s="34"/>
    </row>
    <row r="108" spans="1:8" ht="14">
      <c r="A108" s="14" t="s">
        <v>108</v>
      </c>
      <c r="B108" s="15" t="s">
        <v>109</v>
      </c>
      <c r="C108" s="14"/>
      <c r="D108" s="14"/>
      <c r="E108" s="14"/>
      <c r="F108" s="14">
        <v>3</v>
      </c>
      <c r="G108" s="14"/>
      <c r="H108" s="34"/>
    </row>
    <row r="109" spans="1:8" ht="14">
      <c r="A109" s="14" t="s">
        <v>110</v>
      </c>
      <c r="B109" s="15" t="s">
        <v>111</v>
      </c>
      <c r="C109" s="14">
        <v>3</v>
      </c>
      <c r="D109" s="14">
        <v>2</v>
      </c>
      <c r="E109" s="14"/>
      <c r="F109" s="14"/>
      <c r="G109" s="14"/>
      <c r="H109" s="34"/>
    </row>
    <row r="110" spans="1:8" ht="14">
      <c r="A110" s="14" t="s">
        <v>112</v>
      </c>
      <c r="B110" s="15" t="s">
        <v>113</v>
      </c>
      <c r="C110" s="14"/>
      <c r="D110" s="14"/>
      <c r="E110" s="14"/>
      <c r="F110" s="14">
        <v>3</v>
      </c>
      <c r="G110" s="14"/>
      <c r="H110" s="34"/>
    </row>
    <row r="111" spans="1:8" ht="14">
      <c r="A111" s="14" t="s">
        <v>114</v>
      </c>
      <c r="B111" s="15" t="s">
        <v>115</v>
      </c>
      <c r="C111" s="14"/>
      <c r="D111" s="14"/>
      <c r="E111" s="14"/>
      <c r="F111" s="14">
        <v>3</v>
      </c>
      <c r="G111" s="14">
        <v>1</v>
      </c>
      <c r="H111" s="34"/>
    </row>
    <row r="112" spans="1:8" ht="18">
      <c r="A112" s="36"/>
      <c r="B112" s="36"/>
      <c r="C112" s="36"/>
      <c r="D112" s="36"/>
      <c r="E112" s="36"/>
      <c r="F112" s="36"/>
      <c r="G112" s="36"/>
      <c r="H112" s="36"/>
    </row>
    <row r="113" spans="1:26" ht="18">
      <c r="A113" s="78" t="s">
        <v>118</v>
      </c>
      <c r="B113" s="70"/>
      <c r="C113" s="70"/>
      <c r="D113" s="70"/>
      <c r="E113" s="70"/>
      <c r="F113" s="70"/>
      <c r="G113" s="70"/>
      <c r="H113" s="70"/>
    </row>
    <row r="114" spans="1:26" ht="15.5">
      <c r="A114" s="7"/>
    </row>
    <row r="115" spans="1:26" ht="20.5">
      <c r="A115" s="4" t="s">
        <v>169</v>
      </c>
      <c r="B115" s="5"/>
      <c r="C115" s="5"/>
    </row>
    <row r="116" spans="1:26" ht="15.5">
      <c r="A116" s="7"/>
    </row>
    <row r="117" spans="1:26" ht="15.5">
      <c r="A117" s="35" t="s">
        <v>170</v>
      </c>
    </row>
    <row r="118" spans="1:26" ht="15.5">
      <c r="A118" s="35"/>
    </row>
    <row r="119" spans="1:26" ht="15.5">
      <c r="A119" s="35" t="s">
        <v>116</v>
      </c>
    </row>
    <row r="120" spans="1:26" ht="15.5">
      <c r="A120" s="35" t="s">
        <v>117</v>
      </c>
    </row>
    <row r="121" spans="1:26" ht="15.5">
      <c r="A121" s="7"/>
    </row>
    <row r="122" spans="1:26" ht="14">
      <c r="A122" s="31" t="s">
        <v>4</v>
      </c>
      <c r="B122" s="31" t="s">
        <v>5</v>
      </c>
      <c r="C122" s="77" t="s">
        <v>6</v>
      </c>
      <c r="D122" s="75"/>
      <c r="E122" s="76"/>
      <c r="F122" s="77" t="s">
        <v>8</v>
      </c>
      <c r="G122" s="75"/>
      <c r="H122" s="76"/>
    </row>
    <row r="123" spans="1:26" ht="15.5">
      <c r="A123" s="13"/>
      <c r="B123" s="13"/>
      <c r="C123" s="8" t="s">
        <v>10</v>
      </c>
      <c r="D123" s="8" t="s">
        <v>11</v>
      </c>
      <c r="E123" s="8" t="s">
        <v>13</v>
      </c>
      <c r="F123" s="8" t="s">
        <v>10</v>
      </c>
      <c r="G123" s="8" t="s">
        <v>11</v>
      </c>
      <c r="H123" s="8" t="s">
        <v>13</v>
      </c>
    </row>
    <row r="124" spans="1:26" ht="14">
      <c r="A124" s="14" t="s">
        <v>171</v>
      </c>
      <c r="B124" s="15" t="s">
        <v>56</v>
      </c>
      <c r="C124" s="14">
        <v>3</v>
      </c>
      <c r="D124" s="14">
        <v>2</v>
      </c>
      <c r="E124" s="14"/>
      <c r="F124" s="14">
        <v>3</v>
      </c>
      <c r="G124" s="14">
        <v>2</v>
      </c>
      <c r="H124" s="14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4">
      <c r="A125" s="14" t="s">
        <v>119</v>
      </c>
      <c r="B125" s="15" t="s">
        <v>120</v>
      </c>
      <c r="C125" s="14">
        <v>3</v>
      </c>
      <c r="D125" s="14">
        <v>2</v>
      </c>
      <c r="E125" s="14"/>
      <c r="F125" s="14"/>
      <c r="G125" s="14"/>
      <c r="H125" s="14"/>
    </row>
    <row r="126" spans="1:26" ht="14">
      <c r="A126" s="14" t="s">
        <v>121</v>
      </c>
      <c r="B126" s="15" t="s">
        <v>122</v>
      </c>
      <c r="C126" s="14">
        <v>3</v>
      </c>
      <c r="D126" s="14">
        <v>2</v>
      </c>
      <c r="E126" s="14"/>
      <c r="F126" s="14">
        <v>3</v>
      </c>
      <c r="G126" s="14">
        <v>2</v>
      </c>
      <c r="H126" s="14"/>
    </row>
    <row r="127" spans="1:26" ht="14">
      <c r="A127" s="14" t="s">
        <v>102</v>
      </c>
      <c r="B127" s="15" t="s">
        <v>103</v>
      </c>
      <c r="C127" s="14">
        <v>3</v>
      </c>
      <c r="D127" s="14">
        <v>2</v>
      </c>
      <c r="E127" s="14"/>
      <c r="F127" s="14">
        <v>3</v>
      </c>
      <c r="G127" s="14">
        <v>2</v>
      </c>
      <c r="H127" s="14"/>
    </row>
    <row r="128" spans="1:26" ht="15.5">
      <c r="A128" s="7"/>
    </row>
    <row r="129" spans="1:8" ht="14">
      <c r="A129" s="29" t="s">
        <v>172</v>
      </c>
    </row>
    <row r="130" spans="1:8" ht="15.5">
      <c r="A130" s="7"/>
    </row>
    <row r="131" spans="1:8" ht="14">
      <c r="A131" s="31" t="s">
        <v>4</v>
      </c>
      <c r="B131" s="31" t="s">
        <v>5</v>
      </c>
      <c r="C131" s="77" t="s">
        <v>6</v>
      </c>
      <c r="D131" s="75"/>
      <c r="E131" s="76"/>
      <c r="F131" s="77" t="s">
        <v>8</v>
      </c>
      <c r="G131" s="75"/>
      <c r="H131" s="76"/>
    </row>
    <row r="132" spans="1:8" ht="14">
      <c r="A132" s="14" t="s">
        <v>173</v>
      </c>
      <c r="B132" s="57" t="s">
        <v>85</v>
      </c>
      <c r="C132" s="14">
        <v>3</v>
      </c>
      <c r="D132" s="14"/>
      <c r="E132" s="14"/>
      <c r="F132" s="14"/>
      <c r="G132" s="14"/>
      <c r="H132" s="14"/>
    </row>
    <row r="133" spans="1:8" ht="14">
      <c r="A133" s="14" t="s">
        <v>174</v>
      </c>
      <c r="B133" s="57" t="s">
        <v>87</v>
      </c>
      <c r="C133" s="14">
        <v>2</v>
      </c>
      <c r="D133" s="14">
        <v>1</v>
      </c>
      <c r="E133" s="14"/>
      <c r="F133" s="14"/>
      <c r="G133" s="14"/>
      <c r="H133" s="14"/>
    </row>
    <row r="134" spans="1:8" ht="14">
      <c r="A134" s="14" t="s">
        <v>90</v>
      </c>
      <c r="B134" s="57" t="s">
        <v>91</v>
      </c>
      <c r="C134" s="14"/>
      <c r="D134" s="14"/>
      <c r="E134" s="14"/>
      <c r="F134" s="14"/>
      <c r="G134" s="14"/>
      <c r="H134" s="14">
        <v>2</v>
      </c>
    </row>
    <row r="135" spans="1:8" ht="14">
      <c r="A135" s="14" t="s">
        <v>94</v>
      </c>
      <c r="B135" s="57" t="s">
        <v>95</v>
      </c>
      <c r="C135" s="14">
        <v>2</v>
      </c>
      <c r="D135" s="14"/>
      <c r="E135" s="14"/>
      <c r="F135" s="14"/>
      <c r="G135" s="14"/>
      <c r="H135" s="14"/>
    </row>
    <row r="136" spans="1:8" ht="14">
      <c r="A136" s="14" t="s">
        <v>98</v>
      </c>
      <c r="B136" s="57" t="s">
        <v>99</v>
      </c>
      <c r="C136" s="14"/>
      <c r="D136" s="14"/>
      <c r="E136" s="14">
        <v>2</v>
      </c>
      <c r="F136" s="14"/>
      <c r="G136" s="14"/>
      <c r="H136" s="14"/>
    </row>
    <row r="137" spans="1:8" ht="14">
      <c r="A137" s="14" t="s">
        <v>128</v>
      </c>
      <c r="B137" s="57" t="s">
        <v>58</v>
      </c>
      <c r="C137" s="14"/>
      <c r="D137" s="14"/>
      <c r="E137" s="14"/>
      <c r="F137" s="14">
        <v>3</v>
      </c>
      <c r="G137" s="14">
        <v>2</v>
      </c>
      <c r="H137" s="14"/>
    </row>
    <row r="138" spans="1:8" ht="14">
      <c r="A138" s="14" t="s">
        <v>175</v>
      </c>
      <c r="B138" s="57" t="s">
        <v>126</v>
      </c>
      <c r="C138" s="14">
        <v>3</v>
      </c>
      <c r="D138" s="14">
        <v>2</v>
      </c>
      <c r="E138" s="14"/>
      <c r="F138" s="14">
        <v>3</v>
      </c>
      <c r="G138" s="14">
        <v>2</v>
      </c>
      <c r="H138" s="14"/>
    </row>
    <row r="139" spans="1:8" ht="14">
      <c r="A139" s="14" t="s">
        <v>68</v>
      </c>
      <c r="B139" s="57" t="s">
        <v>69</v>
      </c>
      <c r="C139" s="14">
        <v>3</v>
      </c>
      <c r="D139" s="14">
        <v>2</v>
      </c>
      <c r="E139" s="14"/>
      <c r="F139" s="14"/>
      <c r="G139" s="14"/>
      <c r="H139" s="14"/>
    </row>
    <row r="140" spans="1:8" ht="14">
      <c r="A140" s="14" t="s">
        <v>163</v>
      </c>
      <c r="B140" s="15" t="s">
        <v>164</v>
      </c>
      <c r="C140" s="14"/>
      <c r="D140" s="14"/>
      <c r="E140" s="14"/>
      <c r="F140" s="14">
        <v>2</v>
      </c>
      <c r="G140" s="14"/>
      <c r="H140" s="34"/>
    </row>
    <row r="141" spans="1:8" ht="14">
      <c r="A141" s="14" t="s">
        <v>165</v>
      </c>
      <c r="B141" s="15" t="s">
        <v>166</v>
      </c>
      <c r="C141" s="14"/>
      <c r="D141" s="14"/>
      <c r="E141" s="14">
        <v>2</v>
      </c>
      <c r="F141" s="14"/>
      <c r="G141" s="14"/>
      <c r="H141" s="34"/>
    </row>
    <row r="142" spans="1:8" ht="14">
      <c r="A142" s="14" t="s">
        <v>167</v>
      </c>
      <c r="B142" s="15" t="s">
        <v>168</v>
      </c>
      <c r="C142" s="14"/>
      <c r="D142" s="14"/>
      <c r="E142" s="14"/>
      <c r="F142" s="14">
        <v>3</v>
      </c>
      <c r="G142" s="14"/>
      <c r="H142" s="34"/>
    </row>
    <row r="143" spans="1:8" ht="14">
      <c r="A143" s="14" t="s">
        <v>176</v>
      </c>
      <c r="B143" s="57" t="s">
        <v>107</v>
      </c>
      <c r="C143" s="14"/>
      <c r="D143" s="14"/>
      <c r="E143" s="14"/>
      <c r="F143" s="14">
        <v>2</v>
      </c>
      <c r="G143" s="14">
        <v>1</v>
      </c>
      <c r="H143" s="14"/>
    </row>
    <row r="144" spans="1:8" ht="14">
      <c r="A144" s="14" t="s">
        <v>177</v>
      </c>
      <c r="B144" s="57" t="s">
        <v>109</v>
      </c>
      <c r="C144" s="14"/>
      <c r="D144" s="14"/>
      <c r="E144" s="14"/>
      <c r="F144" s="14">
        <v>3</v>
      </c>
      <c r="G144" s="14"/>
      <c r="H144" s="14"/>
    </row>
    <row r="145" spans="1:8" ht="14">
      <c r="A145" s="14" t="s">
        <v>178</v>
      </c>
      <c r="B145" s="57" t="s">
        <v>111</v>
      </c>
      <c r="C145" s="14">
        <v>2</v>
      </c>
      <c r="D145" s="14">
        <v>1</v>
      </c>
      <c r="E145" s="14"/>
      <c r="F145" s="14"/>
      <c r="G145" s="14"/>
      <c r="H145" s="14"/>
    </row>
    <row r="146" spans="1:8" ht="14">
      <c r="A146" s="14" t="s">
        <v>112</v>
      </c>
      <c r="B146" s="57" t="s">
        <v>181</v>
      </c>
      <c r="C146" s="14"/>
      <c r="D146" s="14"/>
      <c r="E146" s="14"/>
      <c r="F146" s="14">
        <v>3</v>
      </c>
      <c r="G146" s="14"/>
      <c r="H146" s="14"/>
    </row>
    <row r="147" spans="1:8" ht="14">
      <c r="A147" s="14" t="s">
        <v>114</v>
      </c>
      <c r="B147" s="15" t="s">
        <v>115</v>
      </c>
      <c r="C147" s="14"/>
      <c r="D147" s="14"/>
      <c r="E147" s="14"/>
      <c r="F147" s="14">
        <v>3</v>
      </c>
      <c r="G147" s="14">
        <v>1</v>
      </c>
      <c r="H147" s="34"/>
    </row>
    <row r="148" spans="1:8" ht="15.5">
      <c r="A148" s="7"/>
    </row>
    <row r="149" spans="1:8" ht="12.5">
      <c r="A149" s="61" t="s">
        <v>182</v>
      </c>
    </row>
    <row r="150" spans="1:8" ht="12.5">
      <c r="A150" s="61" t="s">
        <v>183</v>
      </c>
    </row>
    <row r="151" spans="1:8" ht="15.5">
      <c r="A151" s="7"/>
    </row>
    <row r="152" spans="1:8" ht="15.5">
      <c r="A152" s="35" t="s">
        <v>184</v>
      </c>
    </row>
    <row r="153" spans="1:8" ht="15.5">
      <c r="A153" s="7"/>
    </row>
    <row r="154" spans="1:8" ht="14">
      <c r="A154" s="49" t="s">
        <v>185</v>
      </c>
      <c r="B154" s="57" t="s">
        <v>186</v>
      </c>
      <c r="C154" s="34"/>
      <c r="D154" s="34"/>
      <c r="E154" s="34"/>
      <c r="F154" s="49"/>
      <c r="G154" s="34"/>
      <c r="H154" s="34"/>
    </row>
    <row r="155" spans="1:8" ht="15.5">
      <c r="A155" s="7"/>
    </row>
    <row r="156" spans="1:8" ht="18">
      <c r="A156" s="78" t="s">
        <v>187</v>
      </c>
      <c r="B156" s="70"/>
      <c r="C156" s="70"/>
      <c r="D156" s="70"/>
      <c r="E156" s="70"/>
      <c r="F156" s="70"/>
      <c r="G156" s="70"/>
      <c r="H156" s="70"/>
    </row>
    <row r="157" spans="1:8" ht="15.5">
      <c r="A157" s="7"/>
    </row>
    <row r="158" spans="1:8" ht="20.5">
      <c r="A158" s="4" t="s">
        <v>188</v>
      </c>
      <c r="B158" s="5"/>
    </row>
    <row r="159" spans="1:8" ht="15.5">
      <c r="A159" s="7"/>
    </row>
    <row r="160" spans="1:8" ht="15.5">
      <c r="A160" s="6" t="s">
        <v>2</v>
      </c>
    </row>
    <row r="161" spans="1:26" ht="15.5">
      <c r="A161" s="7"/>
    </row>
    <row r="162" spans="1:26" ht="14">
      <c r="A162" s="8" t="s">
        <v>4</v>
      </c>
      <c r="B162" s="8" t="s">
        <v>5</v>
      </c>
      <c r="C162" s="74" t="s">
        <v>6</v>
      </c>
      <c r="D162" s="75"/>
      <c r="E162" s="76"/>
      <c r="F162" s="74" t="s">
        <v>8</v>
      </c>
      <c r="G162" s="75"/>
      <c r="H162" s="76"/>
    </row>
    <row r="163" spans="1:26" ht="15.5">
      <c r="A163" s="13"/>
      <c r="B163" s="13"/>
      <c r="C163" s="8" t="s">
        <v>10</v>
      </c>
      <c r="D163" s="8" t="s">
        <v>11</v>
      </c>
      <c r="E163" s="8" t="s">
        <v>13</v>
      </c>
      <c r="F163" s="8" t="s">
        <v>10</v>
      </c>
      <c r="G163" s="8" t="s">
        <v>11</v>
      </c>
      <c r="H163" s="8" t="s">
        <v>13</v>
      </c>
    </row>
    <row r="164" spans="1:26" ht="15.5">
      <c r="A164" s="14" t="s">
        <v>15</v>
      </c>
      <c r="B164" s="15" t="s">
        <v>16</v>
      </c>
      <c r="C164" s="13"/>
      <c r="D164" s="13"/>
      <c r="E164" s="13"/>
      <c r="F164" s="14">
        <v>3</v>
      </c>
      <c r="G164" s="14">
        <v>2</v>
      </c>
      <c r="H164" s="13"/>
    </row>
    <row r="165" spans="1:26" ht="15.5">
      <c r="A165" s="14" t="s">
        <v>18</v>
      </c>
      <c r="B165" s="15" t="s">
        <v>19</v>
      </c>
      <c r="C165" s="13"/>
      <c r="D165" s="13"/>
      <c r="E165" s="13"/>
      <c r="F165" s="14">
        <v>3</v>
      </c>
      <c r="G165" s="14">
        <v>2</v>
      </c>
      <c r="H165" s="13"/>
    </row>
    <row r="166" spans="1:26" ht="15.5">
      <c r="A166" s="14" t="s">
        <v>20</v>
      </c>
      <c r="B166" s="15" t="s">
        <v>21</v>
      </c>
      <c r="C166" s="13"/>
      <c r="D166" s="13"/>
      <c r="E166" s="13"/>
      <c r="F166" s="14">
        <v>4</v>
      </c>
      <c r="G166" s="14">
        <v>2</v>
      </c>
      <c r="H166" s="13"/>
    </row>
    <row r="167" spans="1:26" ht="15.5">
      <c r="A167" s="14" t="s">
        <v>22</v>
      </c>
      <c r="B167" s="15" t="s">
        <v>23</v>
      </c>
      <c r="C167" s="13"/>
      <c r="D167" s="13"/>
      <c r="E167" s="13"/>
      <c r="F167" s="14">
        <v>4</v>
      </c>
      <c r="G167" s="14">
        <v>2</v>
      </c>
      <c r="H167" s="13"/>
    </row>
    <row r="168" spans="1:26" ht="12.5">
      <c r="A168" s="24"/>
      <c r="B168" s="24"/>
      <c r="C168" s="24"/>
      <c r="D168" s="24"/>
      <c r="E168" s="24"/>
      <c r="F168" s="24">
        <f t="shared" ref="F168:G168" si="5">SUM(F164:F167)</f>
        <v>14</v>
      </c>
      <c r="G168" s="24">
        <f t="shared" si="5"/>
        <v>8</v>
      </c>
      <c r="H168" s="24">
        <f>SUM(C168:G168)</f>
        <v>22</v>
      </c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5">
      <c r="A169" s="6"/>
    </row>
    <row r="170" spans="1:26" ht="15.5">
      <c r="A170" s="6" t="s">
        <v>37</v>
      </c>
    </row>
    <row r="171" spans="1:26" ht="15.5">
      <c r="A171" s="7"/>
    </row>
    <row r="172" spans="1:26" ht="14">
      <c r="A172" s="8" t="s">
        <v>4</v>
      </c>
      <c r="B172" s="8" t="s">
        <v>5</v>
      </c>
      <c r="C172" s="74" t="s">
        <v>6</v>
      </c>
      <c r="D172" s="75"/>
      <c r="E172" s="76"/>
      <c r="F172" s="74" t="s">
        <v>8</v>
      </c>
      <c r="G172" s="75"/>
      <c r="H172" s="76"/>
    </row>
    <row r="173" spans="1:26" ht="15.5">
      <c r="A173" s="13"/>
      <c r="B173" s="13"/>
      <c r="C173" s="8" t="s">
        <v>10</v>
      </c>
      <c r="D173" s="8" t="s">
        <v>11</v>
      </c>
      <c r="E173" s="8" t="s">
        <v>13</v>
      </c>
      <c r="F173" s="8" t="s">
        <v>10</v>
      </c>
      <c r="G173" s="8" t="s">
        <v>11</v>
      </c>
      <c r="H173" s="8" t="s">
        <v>13</v>
      </c>
    </row>
    <row r="174" spans="1:26" ht="15.5">
      <c r="A174" s="14" t="s">
        <v>26</v>
      </c>
      <c r="B174" s="15" t="s">
        <v>27</v>
      </c>
      <c r="C174" s="14">
        <v>3</v>
      </c>
      <c r="D174" s="14">
        <v>2</v>
      </c>
      <c r="E174" s="13"/>
      <c r="F174" s="13"/>
      <c r="G174" s="13"/>
      <c r="H174" s="13"/>
    </row>
    <row r="175" spans="1:26" ht="15.5">
      <c r="A175" s="14" t="s">
        <v>29</v>
      </c>
      <c r="B175" s="15" t="s">
        <v>31</v>
      </c>
      <c r="C175" s="14">
        <v>4</v>
      </c>
      <c r="D175" s="14">
        <v>2</v>
      </c>
      <c r="E175" s="13"/>
      <c r="F175" s="13"/>
      <c r="G175" s="13"/>
      <c r="H175" s="13"/>
    </row>
    <row r="176" spans="1:26" ht="15.5">
      <c r="A176" s="14" t="s">
        <v>24</v>
      </c>
      <c r="B176" s="15" t="s">
        <v>25</v>
      </c>
      <c r="C176" s="14">
        <v>3</v>
      </c>
      <c r="D176" s="14">
        <v>2</v>
      </c>
      <c r="E176" s="13"/>
      <c r="F176" s="13"/>
      <c r="G176" s="13"/>
      <c r="H176" s="13"/>
    </row>
    <row r="177" spans="1:26" ht="15.5">
      <c r="A177" s="14" t="s">
        <v>35</v>
      </c>
      <c r="B177" s="15" t="s">
        <v>36</v>
      </c>
      <c r="C177" s="14">
        <v>3</v>
      </c>
      <c r="D177" s="14">
        <v>2</v>
      </c>
      <c r="E177" s="13"/>
      <c r="F177" s="13"/>
      <c r="G177" s="13"/>
      <c r="H177" s="13"/>
    </row>
    <row r="178" spans="1:26" ht="15.5">
      <c r="A178" s="14" t="s">
        <v>32</v>
      </c>
      <c r="B178" s="15" t="s">
        <v>33</v>
      </c>
      <c r="C178" s="14">
        <v>3</v>
      </c>
      <c r="D178" s="14">
        <v>2</v>
      </c>
      <c r="E178" s="13"/>
      <c r="F178" s="13"/>
      <c r="G178" s="13"/>
      <c r="H178" s="13"/>
    </row>
    <row r="179" spans="1:26" ht="15.5">
      <c r="A179" s="14" t="s">
        <v>38</v>
      </c>
      <c r="B179" s="15" t="s">
        <v>39</v>
      </c>
      <c r="C179" s="13"/>
      <c r="D179" s="13"/>
      <c r="E179" s="13"/>
      <c r="F179" s="14">
        <v>2</v>
      </c>
      <c r="G179" s="14">
        <v>2</v>
      </c>
      <c r="H179" s="13"/>
    </row>
    <row r="180" spans="1:26" ht="15.5">
      <c r="A180" s="14" t="s">
        <v>40</v>
      </c>
      <c r="B180" s="15" t="s">
        <v>41</v>
      </c>
      <c r="C180" s="13"/>
      <c r="D180" s="13"/>
      <c r="E180" s="13"/>
      <c r="F180" s="14">
        <v>3</v>
      </c>
      <c r="G180" s="14">
        <v>2</v>
      </c>
      <c r="H180" s="13"/>
    </row>
    <row r="181" spans="1:26" ht="15.5">
      <c r="A181" s="14" t="s">
        <v>42</v>
      </c>
      <c r="B181" s="15" t="s">
        <v>43</v>
      </c>
      <c r="C181" s="13"/>
      <c r="D181" s="13"/>
      <c r="E181" s="13"/>
      <c r="F181" s="14">
        <v>2</v>
      </c>
      <c r="G181" s="14">
        <v>1</v>
      </c>
      <c r="H181" s="13"/>
    </row>
    <row r="182" spans="1:26" ht="15.5">
      <c r="A182" s="14" t="s">
        <v>44</v>
      </c>
      <c r="B182" s="15" t="s">
        <v>45</v>
      </c>
      <c r="C182" s="13"/>
      <c r="D182" s="13"/>
      <c r="E182" s="13"/>
      <c r="F182" s="14">
        <v>3</v>
      </c>
      <c r="G182" s="14">
        <v>2</v>
      </c>
      <c r="H182" s="13"/>
    </row>
    <row r="183" spans="1:26" ht="15.5">
      <c r="A183" s="14" t="s">
        <v>59</v>
      </c>
      <c r="B183" s="15" t="s">
        <v>60</v>
      </c>
      <c r="C183" s="13"/>
      <c r="D183" s="13"/>
      <c r="E183" s="13"/>
      <c r="F183" s="14"/>
      <c r="G183" s="13"/>
      <c r="H183" s="13"/>
    </row>
    <row r="184" spans="1:26" ht="12.5">
      <c r="A184" s="24"/>
      <c r="B184" s="24"/>
      <c r="C184" s="24">
        <f t="shared" ref="C184:D184" si="6">SUM(C174:C183)</f>
        <v>16</v>
      </c>
      <c r="D184" s="24">
        <f t="shared" si="6"/>
        <v>10</v>
      </c>
      <c r="E184" s="24"/>
      <c r="F184" s="24">
        <f t="shared" ref="F184:G184" si="7">SUM(F174:F183)</f>
        <v>10</v>
      </c>
      <c r="G184" s="24">
        <f t="shared" si="7"/>
        <v>7</v>
      </c>
      <c r="H184" s="24">
        <f>SUM(C184:G184)</f>
        <v>43</v>
      </c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4">
      <c r="A185" s="27" t="s">
        <v>61</v>
      </c>
      <c r="B185" s="28"/>
      <c r="C185" s="28"/>
      <c r="D185" s="28"/>
      <c r="E185" s="28"/>
      <c r="F185" s="28"/>
      <c r="G185" s="28"/>
      <c r="H185" s="28"/>
    </row>
    <row r="186" spans="1:26" ht="14">
      <c r="A186" s="27" t="s">
        <v>62</v>
      </c>
      <c r="B186" s="28"/>
      <c r="C186" s="28"/>
      <c r="D186" s="28"/>
      <c r="E186" s="28"/>
      <c r="F186" s="28"/>
      <c r="G186" s="28"/>
      <c r="H186" s="28"/>
    </row>
    <row r="187" spans="1:26" ht="15.5">
      <c r="A187" s="6"/>
    </row>
    <row r="188" spans="1:26" ht="15.5">
      <c r="A188" s="6" t="s">
        <v>63</v>
      </c>
    </row>
    <row r="189" spans="1:26" ht="15.5">
      <c r="A189" s="7"/>
    </row>
    <row r="190" spans="1:26" ht="14">
      <c r="A190" s="8" t="s">
        <v>4</v>
      </c>
      <c r="B190" s="8" t="s">
        <v>5</v>
      </c>
      <c r="C190" s="74" t="s">
        <v>6</v>
      </c>
      <c r="D190" s="75"/>
      <c r="E190" s="76"/>
      <c r="F190" s="74" t="s">
        <v>8</v>
      </c>
      <c r="G190" s="75"/>
      <c r="H190" s="76"/>
    </row>
    <row r="191" spans="1:26" ht="15.5">
      <c r="A191" s="13"/>
      <c r="B191" s="13"/>
      <c r="C191" s="8" t="s">
        <v>10</v>
      </c>
      <c r="D191" s="8" t="s">
        <v>11</v>
      </c>
      <c r="E191" s="8" t="s">
        <v>13</v>
      </c>
      <c r="F191" s="8" t="s">
        <v>10</v>
      </c>
      <c r="G191" s="8" t="s">
        <v>11</v>
      </c>
      <c r="H191" s="8" t="s">
        <v>13</v>
      </c>
    </row>
    <row r="192" spans="1:26" ht="15.5">
      <c r="A192" s="14" t="s">
        <v>46</v>
      </c>
      <c r="B192" s="15" t="s">
        <v>47</v>
      </c>
      <c r="C192" s="14">
        <v>3</v>
      </c>
      <c r="D192" s="14">
        <v>2</v>
      </c>
      <c r="E192" s="13"/>
      <c r="F192" s="14"/>
      <c r="G192" s="14"/>
      <c r="H192" s="13"/>
    </row>
    <row r="193" spans="1:26" ht="15.5">
      <c r="A193" s="14" t="s">
        <v>48</v>
      </c>
      <c r="B193" s="15" t="s">
        <v>49</v>
      </c>
      <c r="C193" s="14">
        <v>3</v>
      </c>
      <c r="D193" s="14">
        <v>2</v>
      </c>
      <c r="E193" s="13"/>
      <c r="F193" s="14"/>
      <c r="G193" s="14"/>
      <c r="H193" s="13"/>
    </row>
    <row r="194" spans="1:26" ht="15.5">
      <c r="A194" s="14" t="s">
        <v>50</v>
      </c>
      <c r="B194" s="15" t="s">
        <v>51</v>
      </c>
      <c r="C194" s="14">
        <v>3</v>
      </c>
      <c r="D194" s="14">
        <v>2</v>
      </c>
      <c r="E194" s="13"/>
      <c r="F194" s="14"/>
      <c r="G194" s="14"/>
      <c r="H194" s="13"/>
    </row>
    <row r="195" spans="1:26" ht="15.5">
      <c r="A195" s="14" t="s">
        <v>52</v>
      </c>
      <c r="B195" s="15" t="s">
        <v>53</v>
      </c>
      <c r="C195" s="13"/>
      <c r="D195" s="13"/>
      <c r="E195" s="13"/>
      <c r="F195" s="14">
        <v>3</v>
      </c>
      <c r="G195" s="14">
        <v>1</v>
      </c>
      <c r="H195" s="13"/>
    </row>
    <row r="196" spans="1:26" ht="15.5">
      <c r="A196" s="14" t="s">
        <v>64</v>
      </c>
      <c r="B196" s="15" t="s">
        <v>65</v>
      </c>
      <c r="C196" s="14"/>
      <c r="D196" s="14"/>
      <c r="E196" s="13"/>
      <c r="F196" s="14">
        <v>3</v>
      </c>
      <c r="G196" s="14">
        <v>1</v>
      </c>
      <c r="H196" s="13"/>
    </row>
    <row r="197" spans="1:26" ht="28">
      <c r="A197" s="14" t="s">
        <v>70</v>
      </c>
      <c r="B197" s="15" t="s">
        <v>71</v>
      </c>
      <c r="C197" s="14">
        <v>2</v>
      </c>
      <c r="D197" s="13"/>
      <c r="E197" s="13"/>
      <c r="F197" s="13"/>
      <c r="G197" s="13"/>
      <c r="H197" s="13"/>
    </row>
    <row r="198" spans="1:26" ht="15.5">
      <c r="A198" s="14" t="s">
        <v>72</v>
      </c>
      <c r="B198" s="15" t="s">
        <v>73</v>
      </c>
      <c r="C198" s="14">
        <v>2</v>
      </c>
      <c r="D198" s="14"/>
      <c r="E198" s="14"/>
      <c r="F198" s="14">
        <v>2</v>
      </c>
      <c r="G198" s="13"/>
      <c r="H198" s="14"/>
    </row>
    <row r="199" spans="1:26" ht="12.5">
      <c r="A199" s="24"/>
      <c r="B199" s="24"/>
      <c r="C199" s="24">
        <f t="shared" ref="C199:D199" si="8">SUM(C192:C198)</f>
        <v>13</v>
      </c>
      <c r="D199" s="24">
        <f t="shared" si="8"/>
        <v>6</v>
      </c>
      <c r="E199" s="24"/>
      <c r="F199" s="24">
        <f t="shared" ref="F199:G199" si="9">SUM(F192:F198)</f>
        <v>8</v>
      </c>
      <c r="G199" s="24">
        <f t="shared" si="9"/>
        <v>2</v>
      </c>
      <c r="H199" s="24">
        <f>SUM(C199:G199)</f>
        <v>29</v>
      </c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5">
      <c r="A200" s="6"/>
    </row>
    <row r="201" spans="1:26" ht="15.5">
      <c r="A201" s="35" t="s">
        <v>116</v>
      </c>
    </row>
    <row r="202" spans="1:26" ht="15.5">
      <c r="A202" s="35" t="s">
        <v>117</v>
      </c>
    </row>
    <row r="203" spans="1:26" ht="15.5">
      <c r="A203" s="7"/>
    </row>
    <row r="204" spans="1:26" ht="14">
      <c r="A204" s="31" t="s">
        <v>4</v>
      </c>
      <c r="B204" s="31" t="s">
        <v>5</v>
      </c>
      <c r="C204" s="77" t="s">
        <v>6</v>
      </c>
      <c r="D204" s="75"/>
      <c r="E204" s="76"/>
      <c r="F204" s="77" t="s">
        <v>8</v>
      </c>
      <c r="G204" s="75"/>
      <c r="H204" s="76"/>
    </row>
    <row r="205" spans="1:26" ht="15.5">
      <c r="A205" s="13"/>
      <c r="B205" s="13"/>
      <c r="C205" s="8" t="s">
        <v>10</v>
      </c>
      <c r="D205" s="8" t="s">
        <v>11</v>
      </c>
      <c r="E205" s="8" t="s">
        <v>13</v>
      </c>
      <c r="F205" s="8" t="s">
        <v>10</v>
      </c>
      <c r="G205" s="8" t="s">
        <v>11</v>
      </c>
      <c r="H205" s="8" t="s">
        <v>13</v>
      </c>
    </row>
    <row r="206" spans="1:26" ht="14">
      <c r="A206" s="14" t="s">
        <v>54</v>
      </c>
      <c r="B206" s="15" t="s">
        <v>56</v>
      </c>
      <c r="C206" s="14">
        <v>3</v>
      </c>
      <c r="D206" s="14">
        <v>2</v>
      </c>
      <c r="E206" s="14"/>
      <c r="F206" s="14">
        <v>3</v>
      </c>
      <c r="G206" s="14">
        <v>2</v>
      </c>
      <c r="H206" s="14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4">
      <c r="A207" s="14" t="s">
        <v>119</v>
      </c>
      <c r="B207" s="15" t="s">
        <v>120</v>
      </c>
      <c r="C207" s="14">
        <v>3</v>
      </c>
      <c r="D207" s="14">
        <v>2</v>
      </c>
      <c r="E207" s="14"/>
      <c r="F207" s="14"/>
      <c r="G207" s="14"/>
      <c r="H207" s="14"/>
    </row>
    <row r="208" spans="1:26" ht="14">
      <c r="A208" s="14" t="s">
        <v>121</v>
      </c>
      <c r="B208" s="15" t="s">
        <v>122</v>
      </c>
      <c r="C208" s="14">
        <v>3</v>
      </c>
      <c r="D208" s="14">
        <v>2</v>
      </c>
      <c r="E208" s="14"/>
      <c r="F208" s="14">
        <v>3</v>
      </c>
      <c r="G208" s="14">
        <v>2</v>
      </c>
      <c r="H208" s="14"/>
    </row>
    <row r="209" spans="1:8" ht="14">
      <c r="A209" s="14" t="s">
        <v>102</v>
      </c>
      <c r="B209" s="15" t="s">
        <v>103</v>
      </c>
      <c r="C209" s="14">
        <v>3</v>
      </c>
      <c r="D209" s="14">
        <v>2</v>
      </c>
      <c r="E209" s="14"/>
      <c r="F209" s="14">
        <v>3</v>
      </c>
      <c r="G209" s="14">
        <v>2</v>
      </c>
      <c r="H209" s="14"/>
    </row>
    <row r="210" spans="1:8" ht="15.5">
      <c r="A210" s="7"/>
    </row>
    <row r="211" spans="1:8" ht="15.5">
      <c r="A211" s="35" t="s">
        <v>123</v>
      </c>
    </row>
    <row r="212" spans="1:8" ht="15.5">
      <c r="A212" s="6" t="s">
        <v>117</v>
      </c>
    </row>
    <row r="213" spans="1:8" ht="15.5">
      <c r="A213" s="7"/>
    </row>
    <row r="214" spans="1:8" ht="14">
      <c r="A214" s="31" t="s">
        <v>4</v>
      </c>
      <c r="B214" s="31" t="s">
        <v>5</v>
      </c>
      <c r="C214" s="77" t="s">
        <v>6</v>
      </c>
      <c r="D214" s="75"/>
      <c r="E214" s="76"/>
      <c r="F214" s="77" t="s">
        <v>8</v>
      </c>
      <c r="G214" s="75"/>
      <c r="H214" s="76"/>
    </row>
    <row r="215" spans="1:8" ht="15.5">
      <c r="A215" s="13"/>
      <c r="B215" s="13"/>
      <c r="C215" s="8" t="s">
        <v>10</v>
      </c>
      <c r="D215" s="8" t="s">
        <v>11</v>
      </c>
      <c r="E215" s="8" t="s">
        <v>13</v>
      </c>
      <c r="F215" s="8" t="s">
        <v>10</v>
      </c>
      <c r="G215" s="8" t="s">
        <v>11</v>
      </c>
      <c r="H215" s="8" t="s">
        <v>13</v>
      </c>
    </row>
    <row r="216" spans="1:8" ht="14">
      <c r="A216" s="14" t="s">
        <v>57</v>
      </c>
      <c r="B216" s="15" t="s">
        <v>58</v>
      </c>
      <c r="C216" s="14"/>
      <c r="D216" s="14"/>
      <c r="E216" s="14"/>
      <c r="F216" s="14">
        <v>3</v>
      </c>
      <c r="G216" s="14">
        <v>2</v>
      </c>
      <c r="H216" s="14"/>
    </row>
    <row r="217" spans="1:8" ht="14">
      <c r="A217" s="14" t="s">
        <v>125</v>
      </c>
      <c r="B217" s="15" t="s">
        <v>126</v>
      </c>
      <c r="C217" s="14">
        <v>3</v>
      </c>
      <c r="D217" s="14">
        <v>2</v>
      </c>
      <c r="E217" s="14"/>
      <c r="F217" s="14"/>
      <c r="G217" s="14"/>
      <c r="H217" s="14"/>
    </row>
    <row r="218" spans="1:8" ht="14">
      <c r="A218" s="14" t="s">
        <v>68</v>
      </c>
      <c r="B218" s="15" t="s">
        <v>69</v>
      </c>
      <c r="C218" s="14">
        <v>3</v>
      </c>
      <c r="D218" s="14">
        <v>2</v>
      </c>
      <c r="E218" s="14"/>
      <c r="F218" s="14"/>
      <c r="G218" s="14"/>
      <c r="H218" s="14"/>
    </row>
    <row r="219" spans="1:8" ht="15.5">
      <c r="A219" s="42"/>
      <c r="B219" s="43"/>
      <c r="C219" s="44"/>
      <c r="D219" s="44"/>
      <c r="E219" s="44"/>
      <c r="F219" s="42"/>
      <c r="G219" s="42"/>
      <c r="H219" s="44"/>
    </row>
    <row r="220" spans="1:8" ht="15.5">
      <c r="A220" s="35" t="s">
        <v>191</v>
      </c>
      <c r="B220" s="30"/>
      <c r="C220" s="30"/>
      <c r="D220" s="30"/>
      <c r="E220" s="30"/>
      <c r="F220" s="30"/>
      <c r="G220" s="30"/>
      <c r="H220" s="30"/>
    </row>
    <row r="221" spans="1:8" ht="15.5">
      <c r="A221" s="6" t="s">
        <v>117</v>
      </c>
      <c r="B221" s="30"/>
      <c r="C221" s="30"/>
      <c r="D221" s="30"/>
      <c r="E221" s="30"/>
      <c r="F221" s="30"/>
      <c r="G221" s="30"/>
      <c r="H221" s="30"/>
    </row>
    <row r="222" spans="1:8" ht="14">
      <c r="A222" s="30"/>
      <c r="B222" s="30"/>
      <c r="C222" s="30"/>
      <c r="D222" s="30"/>
      <c r="E222" s="30"/>
      <c r="F222" s="30"/>
      <c r="G222" s="30"/>
      <c r="H222" s="30"/>
    </row>
    <row r="223" spans="1:8" ht="14">
      <c r="A223" s="31" t="s">
        <v>4</v>
      </c>
      <c r="B223" s="31" t="s">
        <v>5</v>
      </c>
      <c r="C223" s="77" t="s">
        <v>6</v>
      </c>
      <c r="D223" s="75"/>
      <c r="E223" s="76"/>
      <c r="F223" s="77" t="s">
        <v>8</v>
      </c>
      <c r="G223" s="75"/>
      <c r="H223" s="76"/>
    </row>
    <row r="224" spans="1:8" ht="15.5">
      <c r="A224" s="13"/>
      <c r="B224" s="13"/>
      <c r="C224" s="8" t="s">
        <v>10</v>
      </c>
      <c r="D224" s="8" t="s">
        <v>11</v>
      </c>
      <c r="E224" s="8" t="s">
        <v>13</v>
      </c>
      <c r="F224" s="8" t="s">
        <v>10</v>
      </c>
      <c r="G224" s="8" t="s">
        <v>11</v>
      </c>
      <c r="H224" s="8" t="s">
        <v>13</v>
      </c>
    </row>
    <row r="225" spans="1:8" ht="14">
      <c r="A225" s="14" t="s">
        <v>133</v>
      </c>
      <c r="B225" s="15" t="s">
        <v>134</v>
      </c>
      <c r="C225" s="14">
        <v>2</v>
      </c>
      <c r="D225" s="14">
        <v>1</v>
      </c>
      <c r="E225" s="14"/>
      <c r="F225" s="14"/>
      <c r="G225" s="14"/>
      <c r="H225" s="34"/>
    </row>
    <row r="226" spans="1:8" ht="14">
      <c r="A226" s="14" t="s">
        <v>136</v>
      </c>
      <c r="B226" s="15" t="s">
        <v>137</v>
      </c>
      <c r="C226" s="14"/>
      <c r="D226" s="14"/>
      <c r="E226" s="14"/>
      <c r="F226" s="14">
        <v>2</v>
      </c>
      <c r="G226" s="14">
        <v>2</v>
      </c>
      <c r="H226" s="34"/>
    </row>
    <row r="227" spans="1:8" ht="14">
      <c r="A227" s="14" t="s">
        <v>138</v>
      </c>
      <c r="B227" s="15" t="s">
        <v>139</v>
      </c>
      <c r="C227" s="14"/>
      <c r="D227" s="14"/>
      <c r="E227" s="14"/>
      <c r="F227" s="14">
        <v>2</v>
      </c>
      <c r="G227" s="14"/>
      <c r="H227" s="34"/>
    </row>
    <row r="228" spans="1:8" ht="14">
      <c r="A228" s="14" t="s">
        <v>74</v>
      </c>
      <c r="B228" s="15" t="s">
        <v>75</v>
      </c>
      <c r="C228" s="14"/>
      <c r="D228" s="14"/>
      <c r="E228" s="14"/>
      <c r="F228" s="14">
        <v>2</v>
      </c>
      <c r="G228" s="14">
        <v>1</v>
      </c>
      <c r="H228" s="34"/>
    </row>
    <row r="229" spans="1:8" ht="14">
      <c r="A229" s="14" t="s">
        <v>140</v>
      </c>
      <c r="B229" s="15" t="s">
        <v>141</v>
      </c>
      <c r="C229" s="14"/>
      <c r="D229" s="14"/>
      <c r="E229" s="14"/>
      <c r="F229" s="14">
        <v>2</v>
      </c>
      <c r="G229" s="14">
        <v>2</v>
      </c>
      <c r="H229" s="34"/>
    </row>
    <row r="230" spans="1:8" ht="14">
      <c r="A230" s="14" t="s">
        <v>142</v>
      </c>
      <c r="B230" s="15" t="s">
        <v>143</v>
      </c>
      <c r="C230" s="14"/>
      <c r="D230" s="14"/>
      <c r="E230" s="14"/>
      <c r="F230" s="14">
        <v>3</v>
      </c>
      <c r="G230" s="14"/>
      <c r="H230" s="34"/>
    </row>
    <row r="231" spans="1:8" ht="14">
      <c r="A231" s="14" t="s">
        <v>144</v>
      </c>
      <c r="B231" s="15" t="s">
        <v>145</v>
      </c>
      <c r="C231" s="14">
        <v>2</v>
      </c>
      <c r="D231" s="14">
        <v>1</v>
      </c>
      <c r="E231" s="14"/>
      <c r="F231" s="14"/>
      <c r="G231" s="14"/>
      <c r="H231" s="34"/>
    </row>
    <row r="232" spans="1:8" ht="14">
      <c r="A232" s="14" t="s">
        <v>77</v>
      </c>
      <c r="B232" s="15" t="s">
        <v>78</v>
      </c>
      <c r="C232" s="14"/>
      <c r="D232" s="14"/>
      <c r="E232" s="14"/>
      <c r="F232" s="14">
        <v>2</v>
      </c>
      <c r="G232" s="14"/>
      <c r="H232" s="34"/>
    </row>
    <row r="233" spans="1:8" ht="14">
      <c r="A233" s="14" t="s">
        <v>79</v>
      </c>
      <c r="B233" s="15" t="s">
        <v>81</v>
      </c>
      <c r="C233" s="14">
        <v>2</v>
      </c>
      <c r="D233" s="14"/>
      <c r="E233" s="14"/>
      <c r="F233" s="14"/>
      <c r="G233" s="14"/>
      <c r="H233" s="34"/>
    </row>
    <row r="234" spans="1:8" ht="14">
      <c r="A234" s="14" t="s">
        <v>146</v>
      </c>
      <c r="B234" s="15" t="s">
        <v>147</v>
      </c>
      <c r="C234" s="14">
        <v>2</v>
      </c>
      <c r="D234" s="14"/>
      <c r="E234" s="14"/>
      <c r="F234" s="14"/>
      <c r="G234" s="14"/>
      <c r="H234" s="34"/>
    </row>
    <row r="235" spans="1:8" ht="14">
      <c r="A235" s="14" t="s">
        <v>148</v>
      </c>
      <c r="B235" s="15" t="s">
        <v>149</v>
      </c>
      <c r="C235" s="14"/>
      <c r="D235" s="14"/>
      <c r="E235" s="14"/>
      <c r="F235" s="14">
        <v>3</v>
      </c>
      <c r="G235" s="14"/>
      <c r="H235" s="34"/>
    </row>
    <row r="236" spans="1:8" ht="14">
      <c r="A236" s="14" t="s">
        <v>151</v>
      </c>
      <c r="B236" s="15" t="s">
        <v>152</v>
      </c>
      <c r="C236" s="14"/>
      <c r="D236" s="14"/>
      <c r="E236" s="14"/>
      <c r="F236" s="14">
        <v>2</v>
      </c>
      <c r="G236" s="14"/>
      <c r="H236" s="34"/>
    </row>
    <row r="237" spans="1:8" ht="14">
      <c r="A237" s="14" t="s">
        <v>154</v>
      </c>
      <c r="B237" s="15" t="s">
        <v>155</v>
      </c>
      <c r="C237" s="14"/>
      <c r="D237" s="14"/>
      <c r="E237" s="14">
        <v>2</v>
      </c>
      <c r="F237" s="14"/>
      <c r="G237" s="14"/>
      <c r="H237" s="34"/>
    </row>
    <row r="238" spans="1:8" ht="14">
      <c r="A238" s="14" t="s">
        <v>84</v>
      </c>
      <c r="B238" s="15" t="s">
        <v>85</v>
      </c>
      <c r="C238" s="14">
        <v>3</v>
      </c>
      <c r="D238" s="14"/>
      <c r="E238" s="14"/>
      <c r="F238" s="14"/>
      <c r="G238" s="14"/>
      <c r="H238" s="34"/>
    </row>
    <row r="239" spans="1:8" ht="14">
      <c r="A239" s="14" t="s">
        <v>86</v>
      </c>
      <c r="B239" s="15" t="s">
        <v>87</v>
      </c>
      <c r="C239" s="14">
        <v>2</v>
      </c>
      <c r="D239" s="14">
        <v>1</v>
      </c>
      <c r="E239" s="14"/>
      <c r="F239" s="14"/>
      <c r="G239" s="14"/>
      <c r="H239" s="34"/>
    </row>
    <row r="240" spans="1:8" ht="14">
      <c r="A240" s="14" t="s">
        <v>90</v>
      </c>
      <c r="B240" s="15" t="s">
        <v>91</v>
      </c>
      <c r="C240" s="14"/>
      <c r="D240" s="14"/>
      <c r="E240" s="14"/>
      <c r="F240" s="14"/>
      <c r="G240" s="14"/>
      <c r="H240" s="49">
        <v>2</v>
      </c>
    </row>
    <row r="241" spans="1:8" ht="14">
      <c r="A241" s="14" t="s">
        <v>157</v>
      </c>
      <c r="B241" s="15" t="s">
        <v>158</v>
      </c>
      <c r="C241" s="14"/>
      <c r="D241" s="14">
        <v>2</v>
      </c>
      <c r="E241" s="14">
        <v>2</v>
      </c>
      <c r="F241" s="14"/>
      <c r="G241" s="14"/>
      <c r="H241" s="34"/>
    </row>
    <row r="242" spans="1:8" ht="14">
      <c r="A242" s="14" t="s">
        <v>92</v>
      </c>
      <c r="B242" s="15" t="s">
        <v>93</v>
      </c>
      <c r="C242" s="14"/>
      <c r="D242" s="14"/>
      <c r="E242" s="14"/>
      <c r="F242" s="14">
        <v>2</v>
      </c>
      <c r="G242" s="14"/>
      <c r="H242" s="34"/>
    </row>
    <row r="243" spans="1:8" ht="14">
      <c r="A243" s="14" t="s">
        <v>94</v>
      </c>
      <c r="B243" s="15" t="s">
        <v>95</v>
      </c>
      <c r="C243" s="14">
        <v>2</v>
      </c>
      <c r="D243" s="14"/>
      <c r="E243" s="14"/>
      <c r="F243" s="14"/>
      <c r="G243" s="14"/>
      <c r="H243" s="34"/>
    </row>
    <row r="244" spans="1:8" ht="14">
      <c r="A244" s="14" t="s">
        <v>96</v>
      </c>
      <c r="B244" s="15" t="s">
        <v>97</v>
      </c>
      <c r="C244" s="14"/>
      <c r="D244" s="14"/>
      <c r="E244" s="14"/>
      <c r="F244" s="14">
        <v>2</v>
      </c>
      <c r="G244" s="14"/>
      <c r="H244" s="34"/>
    </row>
    <row r="245" spans="1:8" ht="14">
      <c r="A245" s="14" t="s">
        <v>100</v>
      </c>
      <c r="B245" s="15" t="s">
        <v>101</v>
      </c>
      <c r="C245" s="14">
        <v>2</v>
      </c>
      <c r="D245" s="14">
        <v>2</v>
      </c>
      <c r="E245" s="14"/>
      <c r="F245" s="14">
        <v>2</v>
      </c>
      <c r="G245" s="14">
        <v>2</v>
      </c>
      <c r="H245" s="34"/>
    </row>
    <row r="246" spans="1:8" ht="28">
      <c r="A246" s="14" t="s">
        <v>159</v>
      </c>
      <c r="B246" s="15" t="s">
        <v>160</v>
      </c>
      <c r="C246" s="14">
        <v>2</v>
      </c>
      <c r="D246" s="14"/>
      <c r="E246" s="14"/>
      <c r="F246" s="14"/>
      <c r="G246" s="14"/>
      <c r="H246" s="34"/>
    </row>
    <row r="247" spans="1:8" ht="14">
      <c r="A247" s="14" t="s">
        <v>161</v>
      </c>
      <c r="B247" s="15" t="s">
        <v>162</v>
      </c>
      <c r="C247" s="14">
        <v>2</v>
      </c>
      <c r="D247" s="14">
        <v>1</v>
      </c>
      <c r="E247" s="14"/>
      <c r="F247" s="14"/>
      <c r="G247" s="14"/>
      <c r="H247" s="34"/>
    </row>
    <row r="248" spans="1:8" ht="14">
      <c r="A248" s="14" t="s">
        <v>104</v>
      </c>
      <c r="B248" s="15" t="s">
        <v>105</v>
      </c>
      <c r="C248" s="14">
        <v>2</v>
      </c>
      <c r="D248" s="14"/>
      <c r="E248" s="14"/>
      <c r="F248" s="14"/>
      <c r="G248" s="14"/>
      <c r="H248" s="34"/>
    </row>
    <row r="249" spans="1:8" ht="14">
      <c r="A249" s="14" t="s">
        <v>163</v>
      </c>
      <c r="B249" s="15" t="s">
        <v>164</v>
      </c>
      <c r="C249" s="14"/>
      <c r="D249" s="14"/>
      <c r="E249" s="14"/>
      <c r="F249" s="14">
        <v>2</v>
      </c>
      <c r="G249" s="14"/>
      <c r="H249" s="34"/>
    </row>
    <row r="250" spans="1:8" ht="14">
      <c r="A250" s="14" t="s">
        <v>165</v>
      </c>
      <c r="B250" s="15" t="s">
        <v>166</v>
      </c>
      <c r="C250" s="14"/>
      <c r="D250" s="14"/>
      <c r="E250" s="14">
        <v>2</v>
      </c>
      <c r="F250" s="14"/>
      <c r="G250" s="14"/>
      <c r="H250" s="34"/>
    </row>
    <row r="251" spans="1:8" ht="14">
      <c r="A251" s="14" t="s">
        <v>167</v>
      </c>
      <c r="B251" s="15" t="s">
        <v>168</v>
      </c>
      <c r="C251" s="14"/>
      <c r="D251" s="14"/>
      <c r="E251" s="14"/>
      <c r="F251" s="14">
        <v>3</v>
      </c>
      <c r="G251" s="14"/>
      <c r="H251" s="34"/>
    </row>
    <row r="252" spans="1:8" ht="14">
      <c r="A252" s="14" t="s">
        <v>106</v>
      </c>
      <c r="B252" s="15" t="s">
        <v>107</v>
      </c>
      <c r="C252" s="14"/>
      <c r="D252" s="14"/>
      <c r="E252" s="14"/>
      <c r="F252" s="14">
        <v>2</v>
      </c>
      <c r="G252" s="14">
        <v>2</v>
      </c>
      <c r="H252" s="34"/>
    </row>
    <row r="253" spans="1:8" ht="14">
      <c r="A253" s="14" t="s">
        <v>108</v>
      </c>
      <c r="B253" s="15" t="s">
        <v>109</v>
      </c>
      <c r="C253" s="14"/>
      <c r="D253" s="14"/>
      <c r="E253" s="14"/>
      <c r="F253" s="14">
        <v>3</v>
      </c>
      <c r="G253" s="14"/>
      <c r="H253" s="34"/>
    </row>
    <row r="254" spans="1:8" ht="14">
      <c r="A254" s="14" t="s">
        <v>110</v>
      </c>
      <c r="B254" s="15" t="s">
        <v>111</v>
      </c>
      <c r="C254" s="14">
        <v>3</v>
      </c>
      <c r="D254" s="14">
        <v>2</v>
      </c>
      <c r="E254" s="14"/>
      <c r="F254" s="14"/>
      <c r="G254" s="14"/>
      <c r="H254" s="34"/>
    </row>
    <row r="255" spans="1:8" ht="14">
      <c r="A255" s="14" t="s">
        <v>112</v>
      </c>
      <c r="B255" s="15" t="s">
        <v>113</v>
      </c>
      <c r="C255" s="14"/>
      <c r="D255" s="14"/>
      <c r="E255" s="14"/>
      <c r="F255" s="14">
        <v>3</v>
      </c>
      <c r="G255" s="14"/>
      <c r="H255" s="34"/>
    </row>
    <row r="256" spans="1:8" ht="14">
      <c r="A256" s="14" t="s">
        <v>114</v>
      </c>
      <c r="B256" s="15" t="s">
        <v>115</v>
      </c>
      <c r="C256" s="14"/>
      <c r="D256" s="14"/>
      <c r="E256" s="14"/>
      <c r="F256" s="14">
        <v>3</v>
      </c>
      <c r="G256" s="14">
        <v>1</v>
      </c>
      <c r="H256" s="34"/>
    </row>
    <row r="257" spans="1:8" ht="18">
      <c r="A257" s="36"/>
      <c r="B257" s="36"/>
      <c r="C257" s="36"/>
      <c r="D257" s="36"/>
      <c r="E257" s="36"/>
      <c r="F257" s="36"/>
      <c r="G257" s="36"/>
      <c r="H257" s="36"/>
    </row>
    <row r="258" spans="1:8" ht="18">
      <c r="A258" s="78" t="s">
        <v>118</v>
      </c>
      <c r="B258" s="70"/>
      <c r="C258" s="70"/>
      <c r="D258" s="70"/>
      <c r="E258" s="70"/>
      <c r="F258" s="70"/>
      <c r="G258" s="70"/>
      <c r="H258" s="70"/>
    </row>
  </sheetData>
  <mergeCells count="37">
    <mergeCell ref="C172:E172"/>
    <mergeCell ref="F172:H172"/>
    <mergeCell ref="F223:H223"/>
    <mergeCell ref="A258:H258"/>
    <mergeCell ref="C190:E190"/>
    <mergeCell ref="F190:H190"/>
    <mergeCell ref="C204:E204"/>
    <mergeCell ref="F204:H204"/>
    <mergeCell ref="C214:E214"/>
    <mergeCell ref="F214:H214"/>
    <mergeCell ref="C223:E223"/>
    <mergeCell ref="C131:E131"/>
    <mergeCell ref="F131:H131"/>
    <mergeCell ref="A156:H156"/>
    <mergeCell ref="C162:E162"/>
    <mergeCell ref="F162:H162"/>
    <mergeCell ref="C78:E78"/>
    <mergeCell ref="F78:H78"/>
    <mergeCell ref="A113:H113"/>
    <mergeCell ref="C122:E122"/>
    <mergeCell ref="F122:H122"/>
    <mergeCell ref="C49:E49"/>
    <mergeCell ref="F49:H49"/>
    <mergeCell ref="C59:E59"/>
    <mergeCell ref="F59:H59"/>
    <mergeCell ref="C69:E69"/>
    <mergeCell ref="F69:H69"/>
    <mergeCell ref="A8:H8"/>
    <mergeCell ref="F17:H17"/>
    <mergeCell ref="C17:E17"/>
    <mergeCell ref="C32:E32"/>
    <mergeCell ref="F32:H32"/>
    <mergeCell ref="A1:H1"/>
    <mergeCell ref="A3:H3"/>
    <mergeCell ref="A5:H5"/>
    <mergeCell ref="A6:H6"/>
    <mergeCell ref="A7:H7"/>
  </mergeCells>
  <hyperlinks>
    <hyperlink ref="A8" r:id="rId1" xr:uid="{00000000-0004-0000-0000-000000000000}"/>
  </hyperlink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620"/>
  <sheetViews>
    <sheetView rightToLeft="1" workbookViewId="0"/>
  </sheetViews>
  <sheetFormatPr defaultColWidth="12.6328125" defaultRowHeight="15.75" customHeight="1"/>
  <cols>
    <col min="1" max="1" width="12.90625" customWidth="1"/>
    <col min="2" max="2" width="46.36328125" customWidth="1"/>
  </cols>
  <sheetData>
    <row r="1" spans="1:8" ht="20.5">
      <c r="A1" s="1"/>
      <c r="B1" s="2"/>
      <c r="C1" s="2"/>
      <c r="D1" s="2"/>
    </row>
    <row r="2" spans="1:8" ht="20.5">
      <c r="A2" s="4" t="s">
        <v>7</v>
      </c>
      <c r="B2" s="5"/>
    </row>
    <row r="3" spans="1:8" ht="18">
      <c r="A3" s="3"/>
    </row>
    <row r="4" spans="1:8" ht="15.5">
      <c r="A4" s="6" t="s">
        <v>2</v>
      </c>
    </row>
    <row r="5" spans="1:8" ht="15.5">
      <c r="A5" s="7"/>
    </row>
    <row r="6" spans="1:8" ht="14">
      <c r="A6" s="8" t="s">
        <v>4</v>
      </c>
      <c r="B6" s="8" t="s">
        <v>5</v>
      </c>
      <c r="C6" s="74" t="s">
        <v>6</v>
      </c>
      <c r="D6" s="75"/>
      <c r="E6" s="76"/>
      <c r="F6" s="74" t="s">
        <v>8</v>
      </c>
      <c r="G6" s="75"/>
      <c r="H6" s="76"/>
    </row>
    <row r="7" spans="1:8" ht="15.5">
      <c r="A7" s="13"/>
      <c r="B7" s="13"/>
      <c r="C7" s="8" t="s">
        <v>10</v>
      </c>
      <c r="D7" s="8" t="s">
        <v>11</v>
      </c>
      <c r="E7" s="8" t="s">
        <v>13</v>
      </c>
      <c r="F7" s="8" t="s">
        <v>10</v>
      </c>
      <c r="G7" s="8" t="s">
        <v>11</v>
      </c>
      <c r="H7" s="8" t="s">
        <v>13</v>
      </c>
    </row>
    <row r="8" spans="1:8" ht="15.5">
      <c r="A8" s="14" t="s">
        <v>15</v>
      </c>
      <c r="B8" s="15" t="s">
        <v>16</v>
      </c>
      <c r="C8" s="14">
        <v>3</v>
      </c>
      <c r="D8" s="14">
        <v>2</v>
      </c>
      <c r="E8" s="13"/>
      <c r="F8" s="13"/>
      <c r="G8" s="13"/>
      <c r="H8" s="13"/>
    </row>
    <row r="9" spans="1:8" ht="15.5">
      <c r="A9" s="14" t="s">
        <v>18</v>
      </c>
      <c r="B9" s="15" t="s">
        <v>19</v>
      </c>
      <c r="C9" s="14">
        <v>3</v>
      </c>
      <c r="D9" s="14">
        <v>2</v>
      </c>
      <c r="E9" s="13"/>
      <c r="F9" s="13"/>
      <c r="G9" s="13"/>
      <c r="H9" s="13"/>
    </row>
    <row r="10" spans="1:8" ht="15.5">
      <c r="A10" s="14" t="s">
        <v>20</v>
      </c>
      <c r="B10" s="15" t="s">
        <v>21</v>
      </c>
      <c r="C10" s="14">
        <v>4</v>
      </c>
      <c r="D10" s="14">
        <v>2</v>
      </c>
      <c r="E10" s="13"/>
      <c r="F10" s="13"/>
      <c r="G10" s="13"/>
      <c r="H10" s="13"/>
    </row>
    <row r="11" spans="1:8" ht="15.5">
      <c r="A11" s="14" t="s">
        <v>22</v>
      </c>
      <c r="B11" s="15" t="s">
        <v>23</v>
      </c>
      <c r="C11" s="14">
        <v>4</v>
      </c>
      <c r="D11" s="14">
        <v>2</v>
      </c>
      <c r="E11" s="13"/>
      <c r="F11" s="13"/>
      <c r="G11" s="13"/>
      <c r="H11" s="13"/>
    </row>
    <row r="12" spans="1:8" ht="15.5">
      <c r="A12" s="14" t="s">
        <v>26</v>
      </c>
      <c r="B12" s="15" t="s">
        <v>27</v>
      </c>
      <c r="C12" s="13"/>
      <c r="D12" s="13"/>
      <c r="E12" s="13"/>
      <c r="F12" s="14">
        <v>3</v>
      </c>
      <c r="G12" s="14">
        <v>2</v>
      </c>
      <c r="H12" s="13"/>
    </row>
    <row r="13" spans="1:8" ht="15.5">
      <c r="A13" s="14" t="s">
        <v>29</v>
      </c>
      <c r="B13" s="15" t="s">
        <v>31</v>
      </c>
      <c r="C13" s="13"/>
      <c r="D13" s="13"/>
      <c r="E13" s="13"/>
      <c r="F13" s="14">
        <v>4</v>
      </c>
      <c r="G13" s="14">
        <v>2</v>
      </c>
      <c r="H13" s="13"/>
    </row>
    <row r="14" spans="1:8" ht="15.5">
      <c r="A14" s="14" t="s">
        <v>24</v>
      </c>
      <c r="B14" s="15" t="s">
        <v>25</v>
      </c>
      <c r="C14" s="13"/>
      <c r="D14" s="13"/>
      <c r="E14" s="13"/>
      <c r="F14" s="14">
        <v>3</v>
      </c>
      <c r="G14" s="14">
        <v>2</v>
      </c>
      <c r="H14" s="13"/>
    </row>
    <row r="15" spans="1:8" ht="15.5">
      <c r="A15" s="14" t="s">
        <v>35</v>
      </c>
      <c r="B15" s="15" t="s">
        <v>36</v>
      </c>
      <c r="C15" s="13"/>
      <c r="D15" s="13"/>
      <c r="E15" s="13"/>
      <c r="F15" s="14">
        <v>3</v>
      </c>
      <c r="G15" s="14">
        <v>2</v>
      </c>
      <c r="H15" s="13"/>
    </row>
    <row r="16" spans="1:8" ht="15.5">
      <c r="A16" s="14" t="s">
        <v>32</v>
      </c>
      <c r="B16" s="15" t="s">
        <v>33</v>
      </c>
      <c r="C16" s="13"/>
      <c r="D16" s="13"/>
      <c r="E16" s="13"/>
      <c r="F16" s="14">
        <v>3</v>
      </c>
      <c r="G16" s="14">
        <v>2</v>
      </c>
      <c r="H16" s="13"/>
    </row>
    <row r="17" spans="1:26" ht="12.5">
      <c r="A17" s="24"/>
      <c r="B17" s="24"/>
      <c r="C17" s="24">
        <f t="shared" ref="C17:D17" si="0">SUM(C8:C16)</f>
        <v>14</v>
      </c>
      <c r="D17" s="24">
        <f t="shared" si="0"/>
        <v>8</v>
      </c>
      <c r="E17" s="24"/>
      <c r="F17" s="24">
        <f t="shared" ref="F17:G17" si="1">SUM(F8:F16)</f>
        <v>16</v>
      </c>
      <c r="G17" s="24">
        <f t="shared" si="1"/>
        <v>10</v>
      </c>
      <c r="H17" s="24">
        <f>SUM(C17:G17)</f>
        <v>48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5.5">
      <c r="A18" s="6"/>
    </row>
    <row r="19" spans="1:26" ht="15.5">
      <c r="A19" s="6" t="s">
        <v>37</v>
      </c>
    </row>
    <row r="20" spans="1:26" ht="15.5">
      <c r="A20" s="7"/>
    </row>
    <row r="21" spans="1:26" ht="14">
      <c r="A21" s="8" t="s">
        <v>4</v>
      </c>
      <c r="B21" s="8" t="s">
        <v>5</v>
      </c>
      <c r="C21" s="74" t="s">
        <v>6</v>
      </c>
      <c r="D21" s="75"/>
      <c r="E21" s="76"/>
      <c r="F21" s="74" t="s">
        <v>8</v>
      </c>
      <c r="G21" s="75"/>
      <c r="H21" s="76"/>
    </row>
    <row r="22" spans="1:26" ht="15.5">
      <c r="A22" s="13"/>
      <c r="B22" s="13"/>
      <c r="C22" s="8" t="s">
        <v>10</v>
      </c>
      <c r="D22" s="8" t="s">
        <v>11</v>
      </c>
      <c r="E22" s="8" t="s">
        <v>13</v>
      </c>
      <c r="F22" s="8" t="s">
        <v>10</v>
      </c>
      <c r="G22" s="8" t="s">
        <v>11</v>
      </c>
      <c r="H22" s="8" t="s">
        <v>13</v>
      </c>
    </row>
    <row r="23" spans="1:26" ht="15.5">
      <c r="A23" s="14" t="s">
        <v>38</v>
      </c>
      <c r="B23" s="15" t="s">
        <v>39</v>
      </c>
      <c r="C23" s="14">
        <v>2</v>
      </c>
      <c r="D23" s="14">
        <v>2</v>
      </c>
      <c r="E23" s="13"/>
      <c r="F23" s="13"/>
      <c r="G23" s="13"/>
      <c r="H23" s="13"/>
    </row>
    <row r="24" spans="1:26" ht="15.5">
      <c r="A24" s="14" t="s">
        <v>40</v>
      </c>
      <c r="B24" s="15" t="s">
        <v>41</v>
      </c>
      <c r="C24" s="14">
        <v>3</v>
      </c>
      <c r="D24" s="14">
        <v>2</v>
      </c>
      <c r="E24" s="13"/>
      <c r="F24" s="13"/>
      <c r="G24" s="13"/>
      <c r="H24" s="13"/>
    </row>
    <row r="25" spans="1:26" ht="15.5">
      <c r="A25" s="14" t="s">
        <v>42</v>
      </c>
      <c r="B25" s="15" t="s">
        <v>43</v>
      </c>
      <c r="C25" s="14">
        <v>2</v>
      </c>
      <c r="D25" s="14">
        <v>1</v>
      </c>
      <c r="E25" s="13"/>
      <c r="F25" s="13"/>
      <c r="G25" s="13"/>
      <c r="H25" s="13"/>
    </row>
    <row r="26" spans="1:26" ht="15.5">
      <c r="A26" s="14" t="s">
        <v>44</v>
      </c>
      <c r="B26" s="15" t="s">
        <v>45</v>
      </c>
      <c r="C26" s="14">
        <v>3</v>
      </c>
      <c r="D26" s="14">
        <v>2</v>
      </c>
      <c r="E26" s="13"/>
      <c r="F26" s="13"/>
      <c r="G26" s="13"/>
      <c r="H26" s="13"/>
    </row>
    <row r="27" spans="1:26" ht="15.5">
      <c r="A27" s="14" t="s">
        <v>46</v>
      </c>
      <c r="B27" s="15" t="s">
        <v>47</v>
      </c>
      <c r="C27" s="14">
        <v>3</v>
      </c>
      <c r="D27" s="14">
        <v>2</v>
      </c>
      <c r="E27" s="13"/>
      <c r="F27" s="13"/>
      <c r="G27" s="13"/>
      <c r="H27" s="13"/>
    </row>
    <row r="28" spans="1:26" ht="15.5">
      <c r="A28" s="14" t="s">
        <v>48</v>
      </c>
      <c r="B28" s="15" t="s">
        <v>49</v>
      </c>
      <c r="C28" s="14">
        <v>3</v>
      </c>
      <c r="D28" s="14">
        <v>2</v>
      </c>
      <c r="E28" s="13"/>
      <c r="F28" s="13"/>
      <c r="G28" s="13"/>
      <c r="H28" s="13"/>
    </row>
    <row r="29" spans="1:26" ht="15.5">
      <c r="A29" s="14" t="s">
        <v>50</v>
      </c>
      <c r="B29" s="15" t="s">
        <v>51</v>
      </c>
      <c r="C29" s="14"/>
      <c r="D29" s="14"/>
      <c r="E29" s="13"/>
      <c r="F29" s="14">
        <v>3</v>
      </c>
      <c r="G29" s="14">
        <v>2</v>
      </c>
      <c r="H29" s="13"/>
    </row>
    <row r="30" spans="1:26" ht="15.5">
      <c r="A30" s="14" t="s">
        <v>52</v>
      </c>
      <c r="B30" s="15" t="s">
        <v>53</v>
      </c>
      <c r="C30" s="13"/>
      <c r="D30" s="13"/>
      <c r="E30" s="13"/>
      <c r="F30" s="14">
        <v>3</v>
      </c>
      <c r="G30" s="14">
        <v>1</v>
      </c>
      <c r="H30" s="13"/>
    </row>
    <row r="31" spans="1:26" ht="14">
      <c r="A31" s="14" t="s">
        <v>54</v>
      </c>
      <c r="B31" s="15" t="s">
        <v>56</v>
      </c>
      <c r="C31" s="14"/>
      <c r="D31" s="14"/>
      <c r="E31" s="14"/>
      <c r="F31" s="14">
        <v>3</v>
      </c>
      <c r="G31" s="14">
        <v>2</v>
      </c>
      <c r="H31" s="14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">
      <c r="A32" s="14" t="s">
        <v>57</v>
      </c>
      <c r="B32" s="15" t="s">
        <v>58</v>
      </c>
      <c r="C32" s="14"/>
      <c r="D32" s="14"/>
      <c r="E32" s="14"/>
      <c r="F32" s="14">
        <v>3</v>
      </c>
      <c r="G32" s="14">
        <v>2</v>
      </c>
      <c r="H32" s="14"/>
    </row>
    <row r="33" spans="1:26" ht="15.5">
      <c r="A33" s="14" t="s">
        <v>59</v>
      </c>
      <c r="B33" s="15" t="s">
        <v>60</v>
      </c>
      <c r="C33" s="13"/>
      <c r="D33" s="13"/>
      <c r="E33" s="13"/>
      <c r="F33" s="14"/>
      <c r="G33" s="13"/>
      <c r="H33" s="13"/>
    </row>
    <row r="34" spans="1:26" ht="12.5">
      <c r="A34" s="24"/>
      <c r="B34" s="24"/>
      <c r="C34" s="24">
        <f t="shared" ref="C34:D34" si="2">SUM(C23:C33)</f>
        <v>16</v>
      </c>
      <c r="D34" s="24">
        <f t="shared" si="2"/>
        <v>11</v>
      </c>
      <c r="E34" s="24"/>
      <c r="F34" s="24">
        <f t="shared" ref="F34:G34" si="3">SUM(F23:F33)</f>
        <v>12</v>
      </c>
      <c r="G34" s="24">
        <f t="shared" si="3"/>
        <v>7</v>
      </c>
      <c r="H34" s="24">
        <f>SUM(C34:G34)</f>
        <v>46</v>
      </c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4">
      <c r="A35" s="27" t="s">
        <v>61</v>
      </c>
      <c r="B35" s="28"/>
      <c r="C35" s="28"/>
      <c r="D35" s="28"/>
      <c r="E35" s="28"/>
      <c r="F35" s="28"/>
      <c r="G35" s="28"/>
      <c r="H35" s="28"/>
    </row>
    <row r="36" spans="1:26" ht="14">
      <c r="A36" s="27" t="s">
        <v>62</v>
      </c>
      <c r="B36" s="28"/>
      <c r="C36" s="28"/>
      <c r="D36" s="28"/>
      <c r="E36" s="28"/>
      <c r="F36" s="28"/>
      <c r="G36" s="28"/>
      <c r="H36" s="28"/>
    </row>
    <row r="37" spans="1:26" ht="15.5">
      <c r="A37" s="6"/>
    </row>
    <row r="38" spans="1:26" ht="15.5">
      <c r="A38" s="6" t="s">
        <v>63</v>
      </c>
    </row>
    <row r="39" spans="1:26" ht="15.5">
      <c r="A39" s="7"/>
    </row>
    <row r="40" spans="1:26" ht="14">
      <c r="A40" s="8" t="s">
        <v>4</v>
      </c>
      <c r="B40" s="8" t="s">
        <v>5</v>
      </c>
      <c r="C40" s="74" t="s">
        <v>6</v>
      </c>
      <c r="D40" s="75"/>
      <c r="E40" s="76"/>
      <c r="F40" s="74" t="s">
        <v>8</v>
      </c>
      <c r="G40" s="75"/>
      <c r="H40" s="76"/>
    </row>
    <row r="41" spans="1:26" ht="15.5">
      <c r="A41" s="13"/>
      <c r="B41" s="13"/>
      <c r="C41" s="8" t="s">
        <v>10</v>
      </c>
      <c r="D41" s="8" t="s">
        <v>11</v>
      </c>
      <c r="E41" s="8" t="s">
        <v>13</v>
      </c>
      <c r="F41" s="8" t="s">
        <v>10</v>
      </c>
      <c r="G41" s="8" t="s">
        <v>11</v>
      </c>
      <c r="H41" s="8" t="s">
        <v>13</v>
      </c>
    </row>
    <row r="42" spans="1:26" ht="28">
      <c r="A42" s="14" t="s">
        <v>88</v>
      </c>
      <c r="B42" s="15" t="s">
        <v>89</v>
      </c>
      <c r="C42" s="14">
        <v>3</v>
      </c>
      <c r="D42" s="14">
        <v>2</v>
      </c>
      <c r="E42" s="14"/>
      <c r="F42" s="14"/>
      <c r="G42" s="14"/>
      <c r="H42" s="14"/>
    </row>
    <row r="43" spans="1:26" ht="14">
      <c r="A43" s="14" t="s">
        <v>66</v>
      </c>
      <c r="B43" s="15" t="s">
        <v>67</v>
      </c>
      <c r="C43" s="14"/>
      <c r="D43" s="14"/>
      <c r="E43" s="14"/>
      <c r="F43" s="14">
        <v>3</v>
      </c>
      <c r="G43" s="14">
        <v>2</v>
      </c>
      <c r="H43" s="14"/>
    </row>
    <row r="44" spans="1:26" ht="14">
      <c r="A44" s="14" t="s">
        <v>110</v>
      </c>
      <c r="B44" s="15" t="s">
        <v>111</v>
      </c>
      <c r="C44" s="14">
        <v>3</v>
      </c>
      <c r="D44" s="14">
        <v>2</v>
      </c>
      <c r="E44" s="14"/>
      <c r="F44" s="14"/>
      <c r="G44" s="14"/>
      <c r="H44" s="34"/>
    </row>
    <row r="45" spans="1:26" ht="28">
      <c r="A45" s="14" t="s">
        <v>70</v>
      </c>
      <c r="B45" s="15" t="s">
        <v>71</v>
      </c>
      <c r="C45" s="14">
        <v>2</v>
      </c>
      <c r="D45" s="13"/>
      <c r="E45" s="13"/>
      <c r="F45" s="13"/>
      <c r="G45" s="13"/>
      <c r="H45" s="13"/>
    </row>
    <row r="46" spans="1:26" ht="15.5">
      <c r="A46" s="14" t="s">
        <v>72</v>
      </c>
      <c r="B46" s="15" t="s">
        <v>73</v>
      </c>
      <c r="C46" s="14">
        <v>2</v>
      </c>
      <c r="D46" s="14"/>
      <c r="E46" s="14"/>
      <c r="F46" s="14">
        <v>2</v>
      </c>
      <c r="G46" s="13"/>
      <c r="H46" s="14"/>
    </row>
    <row r="47" spans="1:26" ht="12.5">
      <c r="A47" s="24"/>
      <c r="B47" s="24"/>
      <c r="C47" s="24">
        <f t="shared" ref="C47:D47" si="4">SUM(C43:C46)</f>
        <v>7</v>
      </c>
      <c r="D47" s="24">
        <f t="shared" si="4"/>
        <v>2</v>
      </c>
      <c r="E47" s="24"/>
      <c r="F47" s="24">
        <f t="shared" ref="F47:G47" si="5">SUM(F43:F46)</f>
        <v>5</v>
      </c>
      <c r="G47" s="24">
        <f t="shared" si="5"/>
        <v>2</v>
      </c>
      <c r="H47" s="24">
        <f>SUM(C47:G47)</f>
        <v>16</v>
      </c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5">
      <c r="A48" s="6"/>
    </row>
    <row r="49" spans="1:16" ht="14">
      <c r="A49" s="29" t="s">
        <v>124</v>
      </c>
    </row>
    <row r="50" spans="1:16" ht="15.5">
      <c r="A50" s="7"/>
    </row>
    <row r="51" spans="1:16" ht="14">
      <c r="A51" s="31" t="s">
        <v>4</v>
      </c>
      <c r="B51" s="31" t="s">
        <v>5</v>
      </c>
      <c r="C51" s="77" t="s">
        <v>6</v>
      </c>
      <c r="D51" s="75"/>
      <c r="E51" s="76"/>
      <c r="F51" s="77" t="s">
        <v>8</v>
      </c>
      <c r="G51" s="75"/>
      <c r="H51" s="76"/>
    </row>
    <row r="52" spans="1:16" ht="15.5">
      <c r="A52" s="13"/>
      <c r="B52" s="13"/>
      <c r="C52" s="8" t="s">
        <v>10</v>
      </c>
      <c r="D52" s="8" t="s">
        <v>11</v>
      </c>
      <c r="E52" s="8" t="s">
        <v>13</v>
      </c>
      <c r="F52" s="8" t="s">
        <v>10</v>
      </c>
      <c r="G52" s="8" t="s">
        <v>11</v>
      </c>
      <c r="H52" s="8" t="s">
        <v>13</v>
      </c>
    </row>
    <row r="53" spans="1:16" ht="14">
      <c r="A53" s="14" t="s">
        <v>74</v>
      </c>
      <c r="B53" s="15" t="s">
        <v>75</v>
      </c>
      <c r="C53" s="14"/>
      <c r="D53" s="14"/>
      <c r="E53" s="14"/>
      <c r="F53" s="14">
        <v>2</v>
      </c>
      <c r="G53" s="14">
        <v>1</v>
      </c>
      <c r="H53" s="14"/>
      <c r="P53" s="33"/>
    </row>
    <row r="54" spans="1:16" ht="14">
      <c r="A54" s="14" t="s">
        <v>77</v>
      </c>
      <c r="B54" s="15" t="s">
        <v>78</v>
      </c>
      <c r="C54" s="14"/>
      <c r="D54" s="14"/>
      <c r="E54" s="14"/>
      <c r="F54" s="14">
        <v>2</v>
      </c>
      <c r="G54" s="14"/>
      <c r="H54" s="14"/>
    </row>
    <row r="55" spans="1:16" ht="14">
      <c r="A55" s="14" t="s">
        <v>79</v>
      </c>
      <c r="B55" s="15" t="s">
        <v>81</v>
      </c>
      <c r="C55" s="14">
        <v>2</v>
      </c>
      <c r="D55" s="14"/>
      <c r="E55" s="14"/>
      <c r="F55" s="14"/>
      <c r="G55" s="14"/>
      <c r="H55" s="14"/>
    </row>
    <row r="56" spans="1:16" ht="14">
      <c r="A56" s="14" t="s">
        <v>129</v>
      </c>
      <c r="B56" s="15" t="s">
        <v>130</v>
      </c>
      <c r="C56" s="14"/>
      <c r="D56" s="14"/>
      <c r="E56" s="14"/>
      <c r="F56" s="14"/>
      <c r="G56" s="14"/>
      <c r="H56" s="14"/>
    </row>
    <row r="57" spans="1:16" ht="14">
      <c r="A57" s="14" t="s">
        <v>82</v>
      </c>
      <c r="B57" s="15" t="s">
        <v>83</v>
      </c>
      <c r="C57" s="14"/>
      <c r="D57" s="14"/>
      <c r="E57" s="14"/>
      <c r="F57" s="14"/>
      <c r="G57" s="14"/>
      <c r="H57" s="14"/>
    </row>
    <row r="58" spans="1:16" ht="14">
      <c r="A58" s="14" t="s">
        <v>131</v>
      </c>
      <c r="B58" s="15" t="s">
        <v>132</v>
      </c>
      <c r="C58" s="14"/>
      <c r="D58" s="14"/>
      <c r="E58" s="14"/>
      <c r="F58" s="14"/>
      <c r="G58" s="14"/>
      <c r="H58" s="14"/>
    </row>
    <row r="59" spans="1:16" ht="14">
      <c r="A59" s="14" t="s">
        <v>84</v>
      </c>
      <c r="B59" s="15" t="s">
        <v>85</v>
      </c>
      <c r="C59" s="14">
        <v>3</v>
      </c>
      <c r="D59" s="14"/>
      <c r="E59" s="14"/>
      <c r="F59" s="14"/>
      <c r="G59" s="14"/>
      <c r="H59" s="14"/>
    </row>
    <row r="60" spans="1:16" ht="14">
      <c r="A60" s="14" t="s">
        <v>86</v>
      </c>
      <c r="B60" s="15" t="s">
        <v>87</v>
      </c>
      <c r="C60" s="14">
        <v>2</v>
      </c>
      <c r="D60" s="14">
        <v>1</v>
      </c>
      <c r="E60" s="14"/>
      <c r="F60" s="14"/>
      <c r="G60" s="14"/>
      <c r="H60" s="14"/>
    </row>
    <row r="61" spans="1:16" ht="14">
      <c r="A61" s="14" t="s">
        <v>90</v>
      </c>
      <c r="B61" s="15" t="s">
        <v>91</v>
      </c>
      <c r="C61" s="14"/>
      <c r="D61" s="14"/>
      <c r="E61" s="14"/>
      <c r="F61" s="14"/>
      <c r="G61" s="14"/>
      <c r="H61" s="14">
        <v>2</v>
      </c>
    </row>
    <row r="62" spans="1:16" ht="14">
      <c r="A62" s="14" t="s">
        <v>92</v>
      </c>
      <c r="B62" s="15" t="s">
        <v>93</v>
      </c>
      <c r="C62" s="14"/>
      <c r="D62" s="14"/>
      <c r="E62" s="14"/>
      <c r="F62" s="14">
        <v>2</v>
      </c>
      <c r="G62" s="14"/>
      <c r="H62" s="14"/>
    </row>
    <row r="63" spans="1:16" ht="14">
      <c r="A63" s="14" t="s">
        <v>94</v>
      </c>
      <c r="B63" s="15" t="s">
        <v>95</v>
      </c>
      <c r="C63" s="14">
        <v>2</v>
      </c>
      <c r="D63" s="14"/>
      <c r="E63" s="14"/>
      <c r="F63" s="14"/>
      <c r="G63" s="14"/>
      <c r="H63" s="14"/>
    </row>
    <row r="64" spans="1:16" ht="14">
      <c r="A64" s="14" t="s">
        <v>96</v>
      </c>
      <c r="B64" s="15" t="s">
        <v>97</v>
      </c>
      <c r="C64" s="14"/>
      <c r="D64" s="14"/>
      <c r="E64" s="14"/>
      <c r="F64" s="14">
        <v>2</v>
      </c>
      <c r="G64" s="14"/>
      <c r="H64" s="14"/>
    </row>
    <row r="65" spans="1:8" ht="14">
      <c r="A65" s="14" t="s">
        <v>98</v>
      </c>
      <c r="B65" s="15" t="s">
        <v>99</v>
      </c>
      <c r="C65" s="14"/>
      <c r="D65" s="14"/>
      <c r="E65" s="14"/>
      <c r="F65" s="14"/>
      <c r="G65" s="14"/>
      <c r="H65" s="14"/>
    </row>
    <row r="66" spans="1:8" ht="14">
      <c r="A66" s="14" t="s">
        <v>100</v>
      </c>
      <c r="B66" s="15" t="s">
        <v>101</v>
      </c>
      <c r="C66" s="14">
        <v>2</v>
      </c>
      <c r="D66" s="14">
        <v>2</v>
      </c>
      <c r="E66" s="14"/>
      <c r="F66" s="14">
        <v>2</v>
      </c>
      <c r="G66" s="14">
        <v>2</v>
      </c>
      <c r="H66" s="14"/>
    </row>
    <row r="67" spans="1:8" ht="14">
      <c r="A67" s="14" t="s">
        <v>102</v>
      </c>
      <c r="B67" s="15" t="s">
        <v>103</v>
      </c>
      <c r="C67" s="14">
        <v>3</v>
      </c>
      <c r="D67" s="14">
        <v>2</v>
      </c>
      <c r="E67" s="14"/>
      <c r="F67" s="14">
        <v>3</v>
      </c>
      <c r="G67" s="14">
        <v>2</v>
      </c>
      <c r="H67" s="14"/>
    </row>
    <row r="68" spans="1:8" ht="14">
      <c r="A68" s="14" t="s">
        <v>104</v>
      </c>
      <c r="B68" s="15" t="s">
        <v>105</v>
      </c>
      <c r="C68" s="14">
        <v>2</v>
      </c>
      <c r="D68" s="14"/>
      <c r="E68" s="14"/>
      <c r="F68" s="14"/>
      <c r="G68" s="14"/>
      <c r="H68" s="14"/>
    </row>
    <row r="69" spans="1:8" ht="14">
      <c r="A69" s="14" t="s">
        <v>106</v>
      </c>
      <c r="B69" s="15" t="s">
        <v>107</v>
      </c>
      <c r="C69" s="14"/>
      <c r="D69" s="14"/>
      <c r="E69" s="14"/>
      <c r="F69" s="14">
        <v>2</v>
      </c>
      <c r="G69" s="14">
        <v>2</v>
      </c>
      <c r="H69" s="14"/>
    </row>
    <row r="70" spans="1:8" ht="14">
      <c r="A70" s="14" t="s">
        <v>108</v>
      </c>
      <c r="B70" s="15" t="s">
        <v>109</v>
      </c>
      <c r="C70" s="14"/>
      <c r="D70" s="14"/>
      <c r="E70" s="14"/>
      <c r="F70" s="14">
        <v>3</v>
      </c>
      <c r="G70" s="14"/>
      <c r="H70" s="14"/>
    </row>
    <row r="71" spans="1:8" ht="14">
      <c r="A71" s="14" t="s">
        <v>112</v>
      </c>
      <c r="B71" s="15" t="s">
        <v>113</v>
      </c>
      <c r="C71" s="14"/>
      <c r="D71" s="14"/>
      <c r="E71" s="14"/>
      <c r="F71" s="14">
        <v>3</v>
      </c>
      <c r="G71" s="14"/>
      <c r="H71" s="14"/>
    </row>
    <row r="72" spans="1:8" ht="14">
      <c r="A72" s="14" t="s">
        <v>114</v>
      </c>
      <c r="B72" s="15" t="s">
        <v>115</v>
      </c>
      <c r="C72" s="14"/>
      <c r="D72" s="14"/>
      <c r="E72" s="14"/>
      <c r="F72" s="14">
        <v>3</v>
      </c>
      <c r="G72" s="14">
        <v>1</v>
      </c>
      <c r="H72" s="34"/>
    </row>
    <row r="73" spans="1:8" ht="15.5">
      <c r="A73" s="7"/>
    </row>
    <row r="74" spans="1:8" ht="18">
      <c r="A74" s="78" t="s">
        <v>118</v>
      </c>
      <c r="B74" s="70"/>
      <c r="C74" s="70"/>
      <c r="D74" s="70"/>
      <c r="E74" s="70"/>
      <c r="F74" s="70"/>
      <c r="G74" s="70"/>
      <c r="H74" s="70"/>
    </row>
    <row r="75" spans="1:8" ht="15.5">
      <c r="A75" s="7"/>
    </row>
    <row r="76" spans="1:8" ht="15.5">
      <c r="A76" s="7"/>
    </row>
    <row r="77" spans="1:8" ht="16.5" customHeight="1">
      <c r="A77" s="7"/>
    </row>
    <row r="78" spans="1:8" ht="16.5" customHeight="1">
      <c r="A78" s="7"/>
    </row>
    <row r="79" spans="1:8" ht="15.5">
      <c r="A79" s="7"/>
    </row>
    <row r="80" spans="1:8" ht="15.5">
      <c r="A80" s="7"/>
    </row>
    <row r="81" spans="1:1" ht="15.5">
      <c r="A81" s="7"/>
    </row>
    <row r="82" spans="1:1" ht="15.5">
      <c r="A82" s="7"/>
    </row>
    <row r="83" spans="1:1" ht="15.5">
      <c r="A83" s="7"/>
    </row>
    <row r="84" spans="1:1" ht="15.5">
      <c r="A84" s="7"/>
    </row>
    <row r="85" spans="1:1" ht="15.5">
      <c r="A85" s="7"/>
    </row>
    <row r="86" spans="1:1" ht="15.5">
      <c r="A86" s="7"/>
    </row>
    <row r="87" spans="1:1" ht="15.5">
      <c r="A87" s="7"/>
    </row>
    <row r="88" spans="1:1" ht="15.5">
      <c r="A88" s="7"/>
    </row>
    <row r="89" spans="1:1" ht="15.5">
      <c r="A89" s="7"/>
    </row>
    <row r="90" spans="1:1" ht="15.5">
      <c r="A90" s="7"/>
    </row>
    <row r="91" spans="1:1" ht="15.5">
      <c r="A91" s="7"/>
    </row>
    <row r="92" spans="1:1" ht="15.5">
      <c r="A92" s="7"/>
    </row>
    <row r="93" spans="1:1" ht="15.5">
      <c r="A93" s="7"/>
    </row>
    <row r="94" spans="1:1" ht="15.5">
      <c r="A94" s="7"/>
    </row>
    <row r="95" spans="1:1" ht="15.5">
      <c r="A95" s="7"/>
    </row>
    <row r="96" spans="1:1" ht="15.5">
      <c r="A96" s="7"/>
    </row>
    <row r="97" spans="1:1" ht="15.5">
      <c r="A97" s="7"/>
    </row>
    <row r="98" spans="1:1" ht="15.5">
      <c r="A98" s="7"/>
    </row>
    <row r="99" spans="1:1" ht="15.5">
      <c r="A99" s="7"/>
    </row>
    <row r="100" spans="1:1" ht="15.5">
      <c r="A100" s="7"/>
    </row>
    <row r="101" spans="1:1" ht="15.5">
      <c r="A101" s="7"/>
    </row>
    <row r="102" spans="1:1" ht="15.5">
      <c r="A102" s="7"/>
    </row>
    <row r="103" spans="1:1" ht="15.5">
      <c r="A103" s="7"/>
    </row>
    <row r="104" spans="1:1" ht="15.5">
      <c r="A104" s="7"/>
    </row>
    <row r="105" spans="1:1" ht="15.5">
      <c r="A105" s="7"/>
    </row>
    <row r="106" spans="1:1" ht="15.5">
      <c r="A106" s="7"/>
    </row>
    <row r="107" spans="1:1" ht="15.5">
      <c r="A107" s="7"/>
    </row>
    <row r="108" spans="1:1" ht="15.5">
      <c r="A108" s="7"/>
    </row>
    <row r="109" spans="1:1" ht="15.5">
      <c r="A109" s="7"/>
    </row>
    <row r="110" spans="1:1" ht="15.5">
      <c r="A110" s="7"/>
    </row>
    <row r="111" spans="1:1" ht="15.5">
      <c r="A111" s="7"/>
    </row>
    <row r="112" spans="1:1" ht="15.5">
      <c r="A112" s="7"/>
    </row>
    <row r="113" spans="1:1" ht="15.5">
      <c r="A113" s="7"/>
    </row>
    <row r="114" spans="1:1" ht="15.5">
      <c r="A114" s="7"/>
    </row>
    <row r="115" spans="1:1" ht="15.5">
      <c r="A115" s="7"/>
    </row>
    <row r="116" spans="1:1" ht="15.5">
      <c r="A116" s="7"/>
    </row>
    <row r="117" spans="1:1" ht="15.5">
      <c r="A117" s="7"/>
    </row>
    <row r="118" spans="1:1" ht="15.5">
      <c r="A118" s="7"/>
    </row>
    <row r="119" spans="1:1" ht="15.5">
      <c r="A119" s="7"/>
    </row>
    <row r="120" spans="1:1" ht="15.5">
      <c r="A120" s="7"/>
    </row>
    <row r="121" spans="1:1" ht="15.5">
      <c r="A121" s="7"/>
    </row>
    <row r="122" spans="1:1" ht="15.5">
      <c r="A122" s="7"/>
    </row>
    <row r="123" spans="1:1" ht="15.5">
      <c r="A123" s="7"/>
    </row>
    <row r="124" spans="1:1" ht="15.5">
      <c r="A124" s="7"/>
    </row>
    <row r="125" spans="1:1" ht="15.5">
      <c r="A125" s="7"/>
    </row>
    <row r="126" spans="1:1" ht="15.5">
      <c r="A126" s="7"/>
    </row>
    <row r="127" spans="1:1" ht="15.5">
      <c r="A127" s="7"/>
    </row>
    <row r="128" spans="1:1" ht="15.5">
      <c r="A128" s="7"/>
    </row>
    <row r="129" spans="1:1" ht="15.5">
      <c r="A129" s="7"/>
    </row>
    <row r="130" spans="1:1" ht="15.5">
      <c r="A130" s="7"/>
    </row>
    <row r="131" spans="1:1" ht="15.5">
      <c r="A131" s="7"/>
    </row>
    <row r="132" spans="1:1" ht="15.5">
      <c r="A132" s="7"/>
    </row>
    <row r="133" spans="1:1" ht="15.5">
      <c r="A133" s="7"/>
    </row>
    <row r="134" spans="1:1" ht="15.5">
      <c r="A134" s="7"/>
    </row>
    <row r="135" spans="1:1" ht="15.5">
      <c r="A135" s="7"/>
    </row>
    <row r="136" spans="1:1" ht="15.5">
      <c r="A136" s="7"/>
    </row>
    <row r="137" spans="1:1" ht="15.5">
      <c r="A137" s="7"/>
    </row>
    <row r="138" spans="1:1" ht="15.5">
      <c r="A138" s="7"/>
    </row>
    <row r="139" spans="1:1" ht="15.5">
      <c r="A139" s="7"/>
    </row>
    <row r="140" spans="1:1" ht="15.5">
      <c r="A140" s="7"/>
    </row>
    <row r="141" spans="1:1" ht="15.5">
      <c r="A141" s="7"/>
    </row>
    <row r="142" spans="1:1" ht="15.5">
      <c r="A142" s="7"/>
    </row>
    <row r="143" spans="1:1" ht="15.5">
      <c r="A143" s="7"/>
    </row>
    <row r="144" spans="1:1" ht="15.5">
      <c r="A144" s="7"/>
    </row>
    <row r="145" spans="1:1" ht="15.5">
      <c r="A145" s="7"/>
    </row>
    <row r="146" spans="1:1" ht="15.5">
      <c r="A146" s="7"/>
    </row>
    <row r="147" spans="1:1" ht="15.5">
      <c r="A147" s="7"/>
    </row>
    <row r="148" spans="1:1" ht="15.5">
      <c r="A148" s="7"/>
    </row>
    <row r="149" spans="1:1" ht="15.5">
      <c r="A149" s="7"/>
    </row>
    <row r="150" spans="1:1" ht="15.5">
      <c r="A150" s="7"/>
    </row>
    <row r="151" spans="1:1" ht="15.5">
      <c r="A151" s="7"/>
    </row>
    <row r="152" spans="1:1" ht="15.5">
      <c r="A152" s="7"/>
    </row>
    <row r="153" spans="1:1" ht="15.5">
      <c r="A153" s="7"/>
    </row>
    <row r="154" spans="1:1" ht="15.5">
      <c r="A154" s="7"/>
    </row>
    <row r="155" spans="1:1" ht="15.5">
      <c r="A155" s="7"/>
    </row>
    <row r="156" spans="1:1" ht="15.5">
      <c r="A156" s="7"/>
    </row>
    <row r="157" spans="1:1" ht="15.5">
      <c r="A157" s="7"/>
    </row>
    <row r="158" spans="1:1" ht="15.5">
      <c r="A158" s="7"/>
    </row>
    <row r="159" spans="1:1" ht="15.5">
      <c r="A159" s="7"/>
    </row>
    <row r="160" spans="1:1" ht="15.5">
      <c r="A160" s="7"/>
    </row>
    <row r="161" spans="1:1" ht="15.5">
      <c r="A161" s="7"/>
    </row>
    <row r="162" spans="1:1" ht="15.5">
      <c r="A162" s="7"/>
    </row>
    <row r="163" spans="1:1" ht="15.5">
      <c r="A163" s="7"/>
    </row>
    <row r="164" spans="1:1" ht="15.5">
      <c r="A164" s="7"/>
    </row>
    <row r="165" spans="1:1" ht="15.5">
      <c r="A165" s="7"/>
    </row>
    <row r="166" spans="1:1" ht="15.5">
      <c r="A166" s="7"/>
    </row>
    <row r="167" spans="1:1" ht="15.5">
      <c r="A167" s="7"/>
    </row>
    <row r="168" spans="1:1" ht="15.5">
      <c r="A168" s="7"/>
    </row>
    <row r="169" spans="1:1" ht="15.5">
      <c r="A169" s="7"/>
    </row>
    <row r="170" spans="1:1" ht="15.5">
      <c r="A170" s="7"/>
    </row>
    <row r="171" spans="1:1" ht="15.5">
      <c r="A171" s="7"/>
    </row>
    <row r="172" spans="1:1" ht="15.5">
      <c r="A172" s="7"/>
    </row>
    <row r="173" spans="1:1" ht="15.5">
      <c r="A173" s="7"/>
    </row>
    <row r="174" spans="1:1" ht="15.5">
      <c r="A174" s="7"/>
    </row>
    <row r="175" spans="1:1" ht="15.5">
      <c r="A175" s="7"/>
    </row>
    <row r="176" spans="1:1" ht="15.5">
      <c r="A176" s="7"/>
    </row>
    <row r="177" spans="1:1" ht="15.5">
      <c r="A177" s="7"/>
    </row>
    <row r="178" spans="1:1" ht="15.5">
      <c r="A178" s="7"/>
    </row>
    <row r="179" spans="1:1" ht="15.5">
      <c r="A179" s="7"/>
    </row>
    <row r="180" spans="1:1" ht="15.5">
      <c r="A180" s="7"/>
    </row>
    <row r="181" spans="1:1" ht="15.5">
      <c r="A181" s="7"/>
    </row>
    <row r="182" spans="1:1" ht="15.5">
      <c r="A182" s="7"/>
    </row>
    <row r="183" spans="1:1" ht="15.5">
      <c r="A183" s="7"/>
    </row>
    <row r="184" spans="1:1" ht="15.5">
      <c r="A184" s="7"/>
    </row>
    <row r="185" spans="1:1" ht="15.5">
      <c r="A185" s="7"/>
    </row>
    <row r="186" spans="1:1" ht="15.5">
      <c r="A186" s="7"/>
    </row>
    <row r="187" spans="1:1" ht="15.5">
      <c r="A187" s="7"/>
    </row>
    <row r="188" spans="1:1" ht="15.5">
      <c r="A188" s="7"/>
    </row>
    <row r="189" spans="1:1" ht="15.5">
      <c r="A189" s="7"/>
    </row>
    <row r="190" spans="1:1" ht="15.5">
      <c r="A190" s="7"/>
    </row>
    <row r="191" spans="1:1" ht="15.5">
      <c r="A191" s="7"/>
    </row>
    <row r="192" spans="1:1" ht="15.5">
      <c r="A192" s="7"/>
    </row>
    <row r="193" spans="1:1" ht="15.5">
      <c r="A193" s="7"/>
    </row>
    <row r="194" spans="1:1" ht="15.5">
      <c r="A194" s="7"/>
    </row>
    <row r="195" spans="1:1" ht="15.5">
      <c r="A195" s="7"/>
    </row>
    <row r="196" spans="1:1" ht="15.5">
      <c r="A196" s="7"/>
    </row>
    <row r="197" spans="1:1" ht="15.5">
      <c r="A197" s="7"/>
    </row>
    <row r="198" spans="1:1" ht="15.5">
      <c r="A198" s="7"/>
    </row>
    <row r="199" spans="1:1" ht="15.5">
      <c r="A199" s="7"/>
    </row>
    <row r="200" spans="1:1" ht="15.5">
      <c r="A200" s="7"/>
    </row>
    <row r="201" spans="1:1" ht="15.5">
      <c r="A201" s="7"/>
    </row>
    <row r="202" spans="1:1" ht="15.5">
      <c r="A202" s="7"/>
    </row>
    <row r="203" spans="1:1" ht="15.5">
      <c r="A203" s="7"/>
    </row>
    <row r="204" spans="1:1" ht="15.5">
      <c r="A204" s="7"/>
    </row>
    <row r="205" spans="1:1" ht="15.5">
      <c r="A205" s="7"/>
    </row>
    <row r="206" spans="1:1" ht="15.5">
      <c r="A206" s="7"/>
    </row>
    <row r="207" spans="1:1" ht="15.5">
      <c r="A207" s="7"/>
    </row>
    <row r="208" spans="1:1" ht="15.5">
      <c r="A208" s="7"/>
    </row>
    <row r="209" spans="1:1" ht="15.5">
      <c r="A209" s="7"/>
    </row>
    <row r="210" spans="1:1" ht="15.5">
      <c r="A210" s="7"/>
    </row>
    <row r="211" spans="1:1" ht="15.5">
      <c r="A211" s="7"/>
    </row>
    <row r="212" spans="1:1" ht="15.5">
      <c r="A212" s="7"/>
    </row>
    <row r="213" spans="1:1" ht="15.5">
      <c r="A213" s="7"/>
    </row>
    <row r="214" spans="1:1" ht="15.5">
      <c r="A214" s="7"/>
    </row>
    <row r="215" spans="1:1" ht="15.5">
      <c r="A215" s="7"/>
    </row>
    <row r="216" spans="1:1" ht="15.5">
      <c r="A216" s="7"/>
    </row>
    <row r="217" spans="1:1" ht="15.5">
      <c r="A217" s="7"/>
    </row>
    <row r="218" spans="1:1" ht="15.5">
      <c r="A218" s="7"/>
    </row>
    <row r="219" spans="1:1" ht="15.5">
      <c r="A219" s="7"/>
    </row>
    <row r="220" spans="1:1" ht="15.5">
      <c r="A220" s="7"/>
    </row>
    <row r="221" spans="1:1" ht="15.5">
      <c r="A221" s="7"/>
    </row>
    <row r="222" spans="1:1" ht="15.5">
      <c r="A222" s="7"/>
    </row>
    <row r="223" spans="1:1" ht="15.5">
      <c r="A223" s="7"/>
    </row>
    <row r="224" spans="1:1" ht="15.5">
      <c r="A224" s="7"/>
    </row>
    <row r="225" spans="1:1" ht="15.5">
      <c r="A225" s="7"/>
    </row>
    <row r="226" spans="1:1" ht="15.5">
      <c r="A226" s="7"/>
    </row>
    <row r="227" spans="1:1" ht="15.5">
      <c r="A227" s="7"/>
    </row>
    <row r="228" spans="1:1" ht="15.5">
      <c r="A228" s="7"/>
    </row>
    <row r="229" spans="1:1" ht="15.5">
      <c r="A229" s="7"/>
    </row>
    <row r="230" spans="1:1" ht="15.5">
      <c r="A230" s="7"/>
    </row>
    <row r="231" spans="1:1" ht="15.5">
      <c r="A231" s="7"/>
    </row>
    <row r="232" spans="1:1" ht="15.5">
      <c r="A232" s="7"/>
    </row>
    <row r="233" spans="1:1" ht="15.5">
      <c r="A233" s="7"/>
    </row>
    <row r="234" spans="1:1" ht="15.5">
      <c r="A234" s="7"/>
    </row>
    <row r="235" spans="1:1" ht="15.5">
      <c r="A235" s="7"/>
    </row>
    <row r="236" spans="1:1" ht="15.5">
      <c r="A236" s="7"/>
    </row>
    <row r="237" spans="1:1" ht="15.5">
      <c r="A237" s="7"/>
    </row>
    <row r="238" spans="1:1" ht="15.5">
      <c r="A238" s="7"/>
    </row>
    <row r="239" spans="1:1" ht="15.5">
      <c r="A239" s="7"/>
    </row>
    <row r="240" spans="1:1" ht="15.5">
      <c r="A240" s="7"/>
    </row>
    <row r="241" spans="1:1" ht="15.5">
      <c r="A241" s="7"/>
    </row>
    <row r="242" spans="1:1" ht="15.5">
      <c r="A242" s="7"/>
    </row>
    <row r="243" spans="1:1" ht="15.5">
      <c r="A243" s="7"/>
    </row>
    <row r="244" spans="1:1" ht="15.5">
      <c r="A244" s="7"/>
    </row>
    <row r="245" spans="1:1" ht="15.5">
      <c r="A245" s="7"/>
    </row>
    <row r="246" spans="1:1" ht="15.5">
      <c r="A246" s="7"/>
    </row>
    <row r="247" spans="1:1" ht="15.5">
      <c r="A247" s="7"/>
    </row>
    <row r="248" spans="1:1" ht="15.5">
      <c r="A248" s="7"/>
    </row>
    <row r="249" spans="1:1" ht="15.5">
      <c r="A249" s="7"/>
    </row>
    <row r="250" spans="1:1" ht="15.5">
      <c r="A250" s="7"/>
    </row>
    <row r="251" spans="1:1" ht="15.5">
      <c r="A251" s="7"/>
    </row>
    <row r="252" spans="1:1" ht="15.5">
      <c r="A252" s="7"/>
    </row>
    <row r="253" spans="1:1" ht="15.5">
      <c r="A253" s="7"/>
    </row>
    <row r="254" spans="1:1" ht="15.5">
      <c r="A254" s="7"/>
    </row>
    <row r="255" spans="1:1" ht="15.5">
      <c r="A255" s="7"/>
    </row>
    <row r="256" spans="1:1" ht="15.5">
      <c r="A256" s="7"/>
    </row>
    <row r="257" spans="1:1" ht="15.5">
      <c r="A257" s="7"/>
    </row>
    <row r="258" spans="1:1" ht="15.5">
      <c r="A258" s="7"/>
    </row>
    <row r="259" spans="1:1" ht="15.5">
      <c r="A259" s="7"/>
    </row>
    <row r="260" spans="1:1" ht="15.5">
      <c r="A260" s="7"/>
    </row>
    <row r="261" spans="1:1" ht="15.5">
      <c r="A261" s="7"/>
    </row>
    <row r="262" spans="1:1" ht="15.5">
      <c r="A262" s="7"/>
    </row>
    <row r="263" spans="1:1" ht="15.5">
      <c r="A263" s="7"/>
    </row>
    <row r="264" spans="1:1" ht="15.5">
      <c r="A264" s="7"/>
    </row>
    <row r="265" spans="1:1" ht="15.5">
      <c r="A265" s="7"/>
    </row>
    <row r="266" spans="1:1" ht="15.5">
      <c r="A266" s="7"/>
    </row>
    <row r="267" spans="1:1" ht="15.5">
      <c r="A267" s="7"/>
    </row>
    <row r="268" spans="1:1" ht="15.5">
      <c r="A268" s="7"/>
    </row>
    <row r="269" spans="1:1" ht="15.5">
      <c r="A269" s="7"/>
    </row>
    <row r="270" spans="1:1" ht="15.5">
      <c r="A270" s="7"/>
    </row>
    <row r="271" spans="1:1" ht="15.5">
      <c r="A271" s="7"/>
    </row>
    <row r="272" spans="1:1" ht="15.5">
      <c r="A272" s="7"/>
    </row>
    <row r="273" spans="1:1" ht="15.5">
      <c r="A273" s="7"/>
    </row>
    <row r="274" spans="1:1" ht="15.5">
      <c r="A274" s="7"/>
    </row>
    <row r="275" spans="1:1" ht="15.5">
      <c r="A275" s="7"/>
    </row>
    <row r="276" spans="1:1" ht="15.5">
      <c r="A276" s="7"/>
    </row>
    <row r="277" spans="1:1" ht="15.5">
      <c r="A277" s="7"/>
    </row>
    <row r="278" spans="1:1" ht="15.5">
      <c r="A278" s="7"/>
    </row>
    <row r="279" spans="1:1" ht="15.5">
      <c r="A279" s="7"/>
    </row>
    <row r="280" spans="1:1" ht="15.5">
      <c r="A280" s="7"/>
    </row>
    <row r="281" spans="1:1" ht="15.5">
      <c r="A281" s="7"/>
    </row>
    <row r="282" spans="1:1" ht="15.5">
      <c r="A282" s="7"/>
    </row>
    <row r="283" spans="1:1" ht="15.5">
      <c r="A283" s="7"/>
    </row>
    <row r="284" spans="1:1" ht="15.5">
      <c r="A284" s="7"/>
    </row>
    <row r="285" spans="1:1" ht="15.5">
      <c r="A285" s="7"/>
    </row>
    <row r="286" spans="1:1" ht="15.5">
      <c r="A286" s="7"/>
    </row>
    <row r="287" spans="1:1" ht="15.5">
      <c r="A287" s="7"/>
    </row>
    <row r="288" spans="1:1" ht="15.5">
      <c r="A288" s="7"/>
    </row>
    <row r="289" spans="1:1" ht="15.5">
      <c r="A289" s="7"/>
    </row>
    <row r="290" spans="1:1" ht="15.5">
      <c r="A290" s="7"/>
    </row>
    <row r="291" spans="1:1" ht="15.5">
      <c r="A291" s="7"/>
    </row>
    <row r="292" spans="1:1" ht="15.5">
      <c r="A292" s="7"/>
    </row>
    <row r="293" spans="1:1" ht="15.5">
      <c r="A293" s="7"/>
    </row>
    <row r="294" spans="1:1" ht="15.5">
      <c r="A294" s="7"/>
    </row>
    <row r="295" spans="1:1" ht="15.5">
      <c r="A295" s="7"/>
    </row>
    <row r="296" spans="1:1" ht="15.5">
      <c r="A296" s="7"/>
    </row>
    <row r="297" spans="1:1" ht="15.5">
      <c r="A297" s="7"/>
    </row>
    <row r="298" spans="1:1" ht="15.5">
      <c r="A298" s="7"/>
    </row>
    <row r="299" spans="1:1" ht="15.5">
      <c r="A299" s="7"/>
    </row>
    <row r="300" spans="1:1" ht="15.5">
      <c r="A300" s="7"/>
    </row>
    <row r="301" spans="1:1" ht="15.5">
      <c r="A301" s="7"/>
    </row>
    <row r="302" spans="1:1" ht="15.5">
      <c r="A302" s="7"/>
    </row>
    <row r="303" spans="1:1" ht="15.5">
      <c r="A303" s="7"/>
    </row>
    <row r="304" spans="1:1" ht="15.5">
      <c r="A304" s="7"/>
    </row>
    <row r="305" spans="1:1" ht="15.5">
      <c r="A305" s="7"/>
    </row>
    <row r="306" spans="1:1" ht="15.5">
      <c r="A306" s="7"/>
    </row>
    <row r="307" spans="1:1" ht="15.5">
      <c r="A307" s="7"/>
    </row>
    <row r="308" spans="1:1" ht="15.5">
      <c r="A308" s="7"/>
    </row>
    <row r="309" spans="1:1" ht="15.5">
      <c r="A309" s="7"/>
    </row>
    <row r="310" spans="1:1" ht="15.5">
      <c r="A310" s="7"/>
    </row>
    <row r="311" spans="1:1" ht="15.5">
      <c r="A311" s="7"/>
    </row>
    <row r="312" spans="1:1" ht="15.5">
      <c r="A312" s="7"/>
    </row>
    <row r="313" spans="1:1" ht="15.5">
      <c r="A313" s="7"/>
    </row>
    <row r="314" spans="1:1" ht="15.5">
      <c r="A314" s="7"/>
    </row>
    <row r="315" spans="1:1" ht="15.5">
      <c r="A315" s="7"/>
    </row>
    <row r="316" spans="1:1" ht="15.5">
      <c r="A316" s="7"/>
    </row>
    <row r="317" spans="1:1" ht="15.5">
      <c r="A317" s="7"/>
    </row>
    <row r="318" spans="1:1" ht="15.5">
      <c r="A318" s="7"/>
    </row>
    <row r="319" spans="1:1" ht="15.5">
      <c r="A319" s="7"/>
    </row>
    <row r="320" spans="1:1" ht="15.5">
      <c r="A320" s="7"/>
    </row>
    <row r="321" spans="1:1" ht="15.5">
      <c r="A321" s="7"/>
    </row>
    <row r="322" spans="1:1" ht="15.5">
      <c r="A322" s="7"/>
    </row>
    <row r="323" spans="1:1" ht="15.5">
      <c r="A323" s="7"/>
    </row>
    <row r="324" spans="1:1" ht="15.5">
      <c r="A324" s="7"/>
    </row>
    <row r="325" spans="1:1" ht="15.5">
      <c r="A325" s="7"/>
    </row>
    <row r="326" spans="1:1" ht="15.5">
      <c r="A326" s="7"/>
    </row>
    <row r="327" spans="1:1" ht="15.5">
      <c r="A327" s="7"/>
    </row>
    <row r="328" spans="1:1" ht="15.5">
      <c r="A328" s="7"/>
    </row>
    <row r="329" spans="1:1" ht="15.5">
      <c r="A329" s="7"/>
    </row>
    <row r="330" spans="1:1" ht="15.5">
      <c r="A330" s="7"/>
    </row>
    <row r="331" spans="1:1" ht="15.5">
      <c r="A331" s="7"/>
    </row>
    <row r="332" spans="1:1" ht="15.5">
      <c r="A332" s="7"/>
    </row>
    <row r="333" spans="1:1" ht="15.5">
      <c r="A333" s="7"/>
    </row>
    <row r="334" spans="1:1" ht="15.5">
      <c r="A334" s="7"/>
    </row>
    <row r="335" spans="1:1" ht="15.5">
      <c r="A335" s="7"/>
    </row>
    <row r="336" spans="1:1" ht="15.5">
      <c r="A336" s="7"/>
    </row>
    <row r="337" spans="1:1" ht="15.5">
      <c r="A337" s="7"/>
    </row>
    <row r="338" spans="1:1" ht="15.5">
      <c r="A338" s="7"/>
    </row>
    <row r="339" spans="1:1" ht="15.5">
      <c r="A339" s="7"/>
    </row>
    <row r="340" spans="1:1" ht="15.5">
      <c r="A340" s="7"/>
    </row>
    <row r="341" spans="1:1" ht="15.5">
      <c r="A341" s="7"/>
    </row>
    <row r="342" spans="1:1" ht="15.5">
      <c r="A342" s="7"/>
    </row>
    <row r="343" spans="1:1" ht="15.5">
      <c r="A343" s="7"/>
    </row>
    <row r="344" spans="1:1" ht="15.5">
      <c r="A344" s="7"/>
    </row>
    <row r="345" spans="1:1" ht="15.5">
      <c r="A345" s="7"/>
    </row>
    <row r="346" spans="1:1" ht="15.5">
      <c r="A346" s="7"/>
    </row>
    <row r="347" spans="1:1" ht="15.5">
      <c r="A347" s="7"/>
    </row>
    <row r="348" spans="1:1" ht="15.5">
      <c r="A348" s="7"/>
    </row>
    <row r="349" spans="1:1" ht="15.5">
      <c r="A349" s="7"/>
    </row>
    <row r="350" spans="1:1" ht="15.5">
      <c r="A350" s="7"/>
    </row>
    <row r="351" spans="1:1" ht="15.5">
      <c r="A351" s="7"/>
    </row>
    <row r="352" spans="1:1" ht="15.5">
      <c r="A352" s="7"/>
    </row>
    <row r="353" spans="1:1" ht="15.5">
      <c r="A353" s="7"/>
    </row>
    <row r="354" spans="1:1" ht="15.5">
      <c r="A354" s="7"/>
    </row>
    <row r="355" spans="1:1" ht="15.5">
      <c r="A355" s="7"/>
    </row>
    <row r="356" spans="1:1" ht="15.5">
      <c r="A356" s="7"/>
    </row>
    <row r="357" spans="1:1" ht="15.5">
      <c r="A357" s="7"/>
    </row>
    <row r="358" spans="1:1" ht="15.5">
      <c r="A358" s="7"/>
    </row>
    <row r="359" spans="1:1" ht="15.5">
      <c r="A359" s="7"/>
    </row>
    <row r="360" spans="1:1" ht="15.5">
      <c r="A360" s="7"/>
    </row>
    <row r="361" spans="1:1" ht="15.5">
      <c r="A361" s="7"/>
    </row>
    <row r="362" spans="1:1" ht="15.5">
      <c r="A362" s="7"/>
    </row>
    <row r="363" spans="1:1" ht="15.5">
      <c r="A363" s="7"/>
    </row>
    <row r="364" spans="1:1" ht="15.5">
      <c r="A364" s="7"/>
    </row>
    <row r="365" spans="1:1" ht="15.5">
      <c r="A365" s="7"/>
    </row>
    <row r="366" spans="1:1" ht="15.5">
      <c r="A366" s="7"/>
    </row>
    <row r="367" spans="1:1" ht="15.5">
      <c r="A367" s="7"/>
    </row>
    <row r="368" spans="1:1" ht="15.5">
      <c r="A368" s="7"/>
    </row>
    <row r="369" spans="1:1" ht="15.5">
      <c r="A369" s="7"/>
    </row>
    <row r="370" spans="1:1" ht="15.5">
      <c r="A370" s="7"/>
    </row>
    <row r="371" spans="1:1" ht="15.5">
      <c r="A371" s="7"/>
    </row>
    <row r="372" spans="1:1" ht="15.5">
      <c r="A372" s="7"/>
    </row>
    <row r="373" spans="1:1" ht="15.5">
      <c r="A373" s="7"/>
    </row>
    <row r="374" spans="1:1" ht="15.5">
      <c r="A374" s="7"/>
    </row>
    <row r="375" spans="1:1" ht="15.5">
      <c r="A375" s="7"/>
    </row>
    <row r="376" spans="1:1" ht="15.5">
      <c r="A376" s="7"/>
    </row>
    <row r="377" spans="1:1" ht="15.5">
      <c r="A377" s="7"/>
    </row>
    <row r="378" spans="1:1" ht="15.5">
      <c r="A378" s="7"/>
    </row>
    <row r="379" spans="1:1" ht="15.5">
      <c r="A379" s="7"/>
    </row>
    <row r="380" spans="1:1" ht="15.5">
      <c r="A380" s="7"/>
    </row>
    <row r="381" spans="1:1" ht="15.5">
      <c r="A381" s="7"/>
    </row>
    <row r="382" spans="1:1" ht="15.5">
      <c r="A382" s="7"/>
    </row>
    <row r="383" spans="1:1" ht="15.5">
      <c r="A383" s="7"/>
    </row>
    <row r="384" spans="1:1" ht="15.5">
      <c r="A384" s="7"/>
    </row>
    <row r="385" spans="1:1" ht="15.5">
      <c r="A385" s="7"/>
    </row>
    <row r="386" spans="1:1" ht="15.5">
      <c r="A386" s="7"/>
    </row>
    <row r="387" spans="1:1" ht="15.5">
      <c r="A387" s="7"/>
    </row>
    <row r="388" spans="1:1" ht="15.5">
      <c r="A388" s="7"/>
    </row>
    <row r="389" spans="1:1" ht="15.5">
      <c r="A389" s="7"/>
    </row>
    <row r="390" spans="1:1" ht="15.5">
      <c r="A390" s="7"/>
    </row>
    <row r="391" spans="1:1" ht="15.5">
      <c r="A391" s="7"/>
    </row>
    <row r="392" spans="1:1" ht="15.5">
      <c r="A392" s="7"/>
    </row>
    <row r="393" spans="1:1" ht="15.5">
      <c r="A393" s="7"/>
    </row>
    <row r="394" spans="1:1" ht="15.5">
      <c r="A394" s="7"/>
    </row>
    <row r="395" spans="1:1" ht="15.5">
      <c r="A395" s="7"/>
    </row>
    <row r="396" spans="1:1" ht="15.5">
      <c r="A396" s="7"/>
    </row>
    <row r="397" spans="1:1" ht="15.5">
      <c r="A397" s="7"/>
    </row>
    <row r="398" spans="1:1" ht="15.5">
      <c r="A398" s="7"/>
    </row>
    <row r="399" spans="1:1" ht="15.5">
      <c r="A399" s="7"/>
    </row>
    <row r="400" spans="1:1" ht="15.5">
      <c r="A400" s="7"/>
    </row>
    <row r="401" spans="1:1" ht="15.5">
      <c r="A401" s="7"/>
    </row>
    <row r="402" spans="1:1" ht="15.5">
      <c r="A402" s="7"/>
    </row>
    <row r="403" spans="1:1" ht="15.5">
      <c r="A403" s="7"/>
    </row>
    <row r="404" spans="1:1" ht="15.5">
      <c r="A404" s="7"/>
    </row>
    <row r="405" spans="1:1" ht="15.5">
      <c r="A405" s="7"/>
    </row>
    <row r="406" spans="1:1" ht="15.5">
      <c r="A406" s="7"/>
    </row>
    <row r="407" spans="1:1" ht="15.5">
      <c r="A407" s="7"/>
    </row>
    <row r="408" spans="1:1" ht="15.5">
      <c r="A408" s="7"/>
    </row>
    <row r="409" spans="1:1" ht="15.5">
      <c r="A409" s="7"/>
    </row>
    <row r="410" spans="1:1" ht="15.5">
      <c r="A410" s="7"/>
    </row>
    <row r="411" spans="1:1" ht="15.5">
      <c r="A411" s="7"/>
    </row>
    <row r="412" spans="1:1" ht="15.5">
      <c r="A412" s="7"/>
    </row>
    <row r="413" spans="1:1" ht="15.5">
      <c r="A413" s="7"/>
    </row>
    <row r="414" spans="1:1" ht="15.5">
      <c r="A414" s="7"/>
    </row>
    <row r="415" spans="1:1" ht="15.5">
      <c r="A415" s="7"/>
    </row>
    <row r="416" spans="1:1" ht="15.5">
      <c r="A416" s="7"/>
    </row>
    <row r="417" spans="1:1" ht="15.5">
      <c r="A417" s="7"/>
    </row>
    <row r="418" spans="1:1" ht="15.5">
      <c r="A418" s="7"/>
    </row>
    <row r="419" spans="1:1" ht="15.5">
      <c r="A419" s="7"/>
    </row>
    <row r="420" spans="1:1" ht="15.5">
      <c r="A420" s="7"/>
    </row>
    <row r="421" spans="1:1" ht="15.5">
      <c r="A421" s="7"/>
    </row>
    <row r="422" spans="1:1" ht="15.5">
      <c r="A422" s="7"/>
    </row>
    <row r="423" spans="1:1" ht="15.5">
      <c r="A423" s="7"/>
    </row>
    <row r="424" spans="1:1" ht="15.5">
      <c r="A424" s="7"/>
    </row>
    <row r="425" spans="1:1" ht="15.5">
      <c r="A425" s="7"/>
    </row>
    <row r="426" spans="1:1" ht="15.5">
      <c r="A426" s="7"/>
    </row>
    <row r="427" spans="1:1" ht="15.5">
      <c r="A427" s="7"/>
    </row>
    <row r="428" spans="1:1" ht="15.5">
      <c r="A428" s="7"/>
    </row>
    <row r="429" spans="1:1" ht="15.5">
      <c r="A429" s="7"/>
    </row>
    <row r="430" spans="1:1" ht="15.5">
      <c r="A430" s="7"/>
    </row>
    <row r="431" spans="1:1" ht="15.5">
      <c r="A431" s="7"/>
    </row>
    <row r="432" spans="1:1" ht="15.5">
      <c r="A432" s="7"/>
    </row>
    <row r="433" spans="1:1" ht="15.5">
      <c r="A433" s="7"/>
    </row>
    <row r="434" spans="1:1" ht="15.5">
      <c r="A434" s="7"/>
    </row>
    <row r="435" spans="1:1" ht="15.5">
      <c r="A435" s="7"/>
    </row>
    <row r="436" spans="1:1" ht="15.5">
      <c r="A436" s="7"/>
    </row>
    <row r="437" spans="1:1" ht="15.5">
      <c r="A437" s="7"/>
    </row>
    <row r="438" spans="1:1" ht="15.5">
      <c r="A438" s="7"/>
    </row>
    <row r="439" spans="1:1" ht="15.5">
      <c r="A439" s="7"/>
    </row>
    <row r="440" spans="1:1" ht="15.5">
      <c r="A440" s="7"/>
    </row>
    <row r="441" spans="1:1" ht="15.5">
      <c r="A441" s="7"/>
    </row>
    <row r="442" spans="1:1" ht="15.5">
      <c r="A442" s="7"/>
    </row>
    <row r="443" spans="1:1" ht="15.5">
      <c r="A443" s="7"/>
    </row>
    <row r="444" spans="1:1" ht="15.5">
      <c r="A444" s="7"/>
    </row>
    <row r="445" spans="1:1" ht="15.5">
      <c r="A445" s="7"/>
    </row>
    <row r="446" spans="1:1" ht="15.5">
      <c r="A446" s="7"/>
    </row>
    <row r="447" spans="1:1" ht="15.5">
      <c r="A447" s="7"/>
    </row>
    <row r="448" spans="1:1" ht="15.5">
      <c r="A448" s="7"/>
    </row>
    <row r="449" spans="1:1" ht="15.5">
      <c r="A449" s="7"/>
    </row>
    <row r="450" spans="1:1" ht="15.5">
      <c r="A450" s="7"/>
    </row>
    <row r="451" spans="1:1" ht="15.5">
      <c r="A451" s="7"/>
    </row>
    <row r="452" spans="1:1" ht="15.5">
      <c r="A452" s="7"/>
    </row>
    <row r="453" spans="1:1" ht="15.5">
      <c r="A453" s="7"/>
    </row>
    <row r="454" spans="1:1" ht="15.5">
      <c r="A454" s="7"/>
    </row>
    <row r="455" spans="1:1" ht="15.5">
      <c r="A455" s="7"/>
    </row>
    <row r="456" spans="1:1" ht="15.5">
      <c r="A456" s="7"/>
    </row>
    <row r="457" spans="1:1" ht="15.5">
      <c r="A457" s="7"/>
    </row>
    <row r="458" spans="1:1" ht="15.5">
      <c r="A458" s="7"/>
    </row>
    <row r="459" spans="1:1" ht="15.5">
      <c r="A459" s="7"/>
    </row>
    <row r="460" spans="1:1" ht="15.5">
      <c r="A460" s="7"/>
    </row>
    <row r="461" spans="1:1" ht="15.5">
      <c r="A461" s="7"/>
    </row>
    <row r="462" spans="1:1" ht="15.5">
      <c r="A462" s="7"/>
    </row>
    <row r="463" spans="1:1" ht="15.5">
      <c r="A463" s="7"/>
    </row>
    <row r="464" spans="1:1" ht="15.5">
      <c r="A464" s="7"/>
    </row>
    <row r="465" spans="1:1" ht="15.5">
      <c r="A465" s="7"/>
    </row>
    <row r="466" spans="1:1" ht="15.5">
      <c r="A466" s="7"/>
    </row>
    <row r="467" spans="1:1" ht="15.5">
      <c r="A467" s="7"/>
    </row>
    <row r="468" spans="1:1" ht="15.5">
      <c r="A468" s="7"/>
    </row>
    <row r="469" spans="1:1" ht="15.5">
      <c r="A469" s="7"/>
    </row>
    <row r="470" spans="1:1" ht="15.5">
      <c r="A470" s="7"/>
    </row>
    <row r="471" spans="1:1" ht="15.5">
      <c r="A471" s="7"/>
    </row>
    <row r="472" spans="1:1" ht="15.5">
      <c r="A472" s="7"/>
    </row>
    <row r="473" spans="1:1" ht="15.5">
      <c r="A473" s="7"/>
    </row>
    <row r="474" spans="1:1" ht="15.5">
      <c r="A474" s="7"/>
    </row>
    <row r="475" spans="1:1" ht="15.5">
      <c r="A475" s="7"/>
    </row>
    <row r="476" spans="1:1" ht="15.5">
      <c r="A476" s="7"/>
    </row>
    <row r="477" spans="1:1" ht="15.5">
      <c r="A477" s="7"/>
    </row>
    <row r="478" spans="1:1" ht="15.5">
      <c r="A478" s="7"/>
    </row>
    <row r="479" spans="1:1" ht="15.5">
      <c r="A479" s="7"/>
    </row>
    <row r="480" spans="1:1" ht="15.5">
      <c r="A480" s="7"/>
    </row>
    <row r="498" spans="1:8" ht="14">
      <c r="A498" s="31"/>
      <c r="B498" s="31"/>
      <c r="C498" s="77"/>
      <c r="D498" s="75"/>
      <c r="E498" s="76"/>
      <c r="F498" s="77"/>
      <c r="G498" s="75"/>
      <c r="H498" s="76"/>
    </row>
    <row r="499" spans="1:8" ht="15.5">
      <c r="A499" s="13"/>
      <c r="B499" s="13"/>
      <c r="C499" s="31"/>
      <c r="D499" s="31"/>
      <c r="E499" s="31"/>
      <c r="F499" s="31"/>
      <c r="G499" s="31"/>
      <c r="H499" s="31"/>
    </row>
    <row r="500" spans="1:8" ht="15.5">
      <c r="A500" s="14"/>
      <c r="B500" s="15"/>
      <c r="C500" s="14"/>
      <c r="D500" s="14"/>
      <c r="E500" s="13"/>
      <c r="F500" s="13"/>
      <c r="G500" s="13"/>
      <c r="H500" s="13"/>
    </row>
    <row r="501" spans="1:8" ht="15.5">
      <c r="A501" s="14"/>
      <c r="B501" s="15"/>
      <c r="C501" s="14"/>
      <c r="D501" s="14"/>
      <c r="E501" s="13"/>
      <c r="F501" s="13"/>
      <c r="G501" s="13"/>
      <c r="H501" s="13"/>
    </row>
    <row r="502" spans="1:8" ht="15.5">
      <c r="A502" s="14"/>
      <c r="B502" s="15"/>
      <c r="C502" s="14"/>
      <c r="D502" s="14"/>
      <c r="E502" s="13"/>
      <c r="F502" s="13"/>
      <c r="G502" s="13"/>
      <c r="H502" s="13"/>
    </row>
    <row r="503" spans="1:8" ht="15.5">
      <c r="A503" s="14"/>
      <c r="B503" s="15"/>
      <c r="C503" s="13"/>
      <c r="D503" s="13"/>
      <c r="E503" s="13"/>
      <c r="F503" s="14"/>
      <c r="G503" s="14"/>
      <c r="H503" s="13"/>
    </row>
    <row r="504" spans="1:8" ht="15.5">
      <c r="A504" s="14"/>
      <c r="B504" s="15"/>
      <c r="C504" s="14"/>
      <c r="D504" s="14"/>
      <c r="E504" s="13"/>
      <c r="F504" s="13"/>
      <c r="G504" s="13"/>
      <c r="H504" s="13"/>
    </row>
    <row r="505" spans="1:8" ht="15.5">
      <c r="A505" s="14"/>
      <c r="B505" s="15"/>
      <c r="C505" s="14"/>
      <c r="D505" s="14"/>
      <c r="E505" s="13"/>
      <c r="F505" s="13"/>
      <c r="G505" s="13"/>
      <c r="H505" s="13"/>
    </row>
    <row r="506" spans="1:8" ht="15.5">
      <c r="A506" s="14"/>
      <c r="B506" s="15"/>
      <c r="C506" s="14"/>
      <c r="D506" s="14"/>
      <c r="E506" s="13"/>
      <c r="F506" s="13"/>
      <c r="G506" s="13"/>
      <c r="H506" s="13"/>
    </row>
    <row r="507" spans="1:8" ht="15.5">
      <c r="A507" s="14"/>
      <c r="B507" s="15"/>
      <c r="C507" s="13"/>
      <c r="D507" s="13"/>
      <c r="E507" s="13"/>
      <c r="F507" s="14"/>
      <c r="G507" s="14"/>
      <c r="H507" s="13"/>
    </row>
    <row r="508" spans="1:8" ht="15.5">
      <c r="A508" s="14"/>
      <c r="B508" s="15"/>
      <c r="C508" s="13"/>
      <c r="D508" s="13"/>
      <c r="E508" s="13"/>
      <c r="F508" s="14"/>
      <c r="G508" s="14"/>
      <c r="H508" s="13"/>
    </row>
    <row r="509" spans="1:8" ht="15.5">
      <c r="A509" s="14"/>
      <c r="B509" s="15"/>
      <c r="C509" s="13"/>
      <c r="D509" s="13"/>
      <c r="E509" s="13"/>
      <c r="F509" s="14"/>
      <c r="G509" s="13"/>
      <c r="H509" s="13"/>
    </row>
    <row r="510" spans="1:8" ht="14">
      <c r="A510" s="79"/>
      <c r="B510" s="75"/>
      <c r="C510" s="75"/>
      <c r="D510" s="75"/>
      <c r="E510" s="75"/>
      <c r="F510" s="75"/>
      <c r="G510" s="75"/>
      <c r="H510" s="76"/>
    </row>
    <row r="511" spans="1:8" ht="12.5">
      <c r="A511" s="51"/>
    </row>
    <row r="512" spans="1:8" ht="12.5">
      <c r="A512" s="52"/>
    </row>
    <row r="513" spans="1:8" ht="12.5">
      <c r="A513" s="52"/>
    </row>
    <row r="514" spans="1:8" ht="15.5">
      <c r="A514" s="53"/>
      <c r="B514" s="54"/>
      <c r="C514" s="54"/>
      <c r="D514" s="54"/>
      <c r="E514" s="54"/>
      <c r="F514" s="54"/>
      <c r="G514" s="54"/>
      <c r="H514" s="54"/>
    </row>
    <row r="515" spans="1:8" ht="14">
      <c r="A515" s="31"/>
      <c r="B515" s="31"/>
      <c r="C515" s="77"/>
      <c r="D515" s="75"/>
      <c r="E515" s="76"/>
      <c r="F515" s="77"/>
      <c r="G515" s="75"/>
      <c r="H515" s="76"/>
    </row>
    <row r="516" spans="1:8" ht="15.5">
      <c r="A516" s="55"/>
      <c r="B516" s="55"/>
      <c r="C516" s="31"/>
      <c r="D516" s="31"/>
      <c r="E516" s="31"/>
      <c r="F516" s="31"/>
      <c r="G516" s="31"/>
      <c r="H516" s="31"/>
    </row>
    <row r="517" spans="1:8" ht="15.5">
      <c r="A517" s="14"/>
      <c r="B517" s="15"/>
      <c r="C517" s="14"/>
      <c r="D517" s="55"/>
      <c r="E517" s="55"/>
      <c r="F517" s="55"/>
      <c r="G517" s="55"/>
      <c r="H517" s="55"/>
    </row>
    <row r="518" spans="1:8" ht="15.5">
      <c r="A518" s="14"/>
      <c r="B518" s="15"/>
      <c r="C518" s="55"/>
      <c r="D518" s="55"/>
      <c r="E518" s="14"/>
      <c r="F518" s="55"/>
      <c r="G518" s="55"/>
      <c r="H518" s="14"/>
    </row>
    <row r="519" spans="1:8" ht="14">
      <c r="A519" s="79"/>
      <c r="B519" s="75"/>
      <c r="C519" s="75"/>
      <c r="D519" s="75"/>
      <c r="E519" s="75"/>
      <c r="F519" s="75"/>
      <c r="G519" s="75"/>
      <c r="H519" s="76"/>
    </row>
    <row r="520" spans="1:8" ht="15.5">
      <c r="A520" s="6"/>
    </row>
    <row r="521" spans="1:8" ht="15.5">
      <c r="A521" s="7"/>
    </row>
    <row r="522" spans="1:8" ht="14">
      <c r="A522" s="31"/>
      <c r="B522" s="31"/>
      <c r="C522" s="77"/>
      <c r="D522" s="75"/>
      <c r="E522" s="76"/>
      <c r="F522" s="77"/>
      <c r="G522" s="75"/>
      <c r="H522" s="76"/>
    </row>
    <row r="523" spans="1:8" ht="15.5">
      <c r="A523" s="13"/>
      <c r="B523" s="13"/>
      <c r="C523" s="31"/>
      <c r="D523" s="31"/>
      <c r="E523" s="31"/>
      <c r="F523" s="31"/>
      <c r="G523" s="31"/>
      <c r="H523" s="31"/>
    </row>
    <row r="524" spans="1:8" ht="15.5">
      <c r="A524" s="14"/>
      <c r="B524" s="15"/>
      <c r="C524" s="14"/>
      <c r="D524" s="13"/>
      <c r="E524" s="13"/>
      <c r="F524" s="13"/>
      <c r="G524" s="13"/>
      <c r="H524" s="13"/>
    </row>
    <row r="525" spans="1:8" ht="15.5">
      <c r="A525" s="14"/>
      <c r="B525" s="15"/>
      <c r="C525" s="14"/>
      <c r="D525" s="13"/>
      <c r="E525" s="13"/>
      <c r="F525" s="13"/>
      <c r="G525" s="13"/>
      <c r="H525" s="13"/>
    </row>
    <row r="526" spans="1:8" ht="15.5">
      <c r="A526" s="14"/>
      <c r="B526" s="15"/>
      <c r="C526" s="13"/>
      <c r="D526" s="13"/>
      <c r="E526" s="13"/>
      <c r="F526" s="14"/>
      <c r="G526" s="14"/>
      <c r="H526" s="13"/>
    </row>
    <row r="527" spans="1:8" ht="15.5">
      <c r="A527" s="14"/>
      <c r="B527" s="15"/>
      <c r="C527" s="13"/>
      <c r="D527" s="13"/>
      <c r="E527" s="13"/>
      <c r="F527" s="14"/>
      <c r="G527" s="14"/>
      <c r="H527" s="13"/>
    </row>
    <row r="528" spans="1:8" ht="15.5">
      <c r="A528" s="14"/>
      <c r="B528" s="15"/>
      <c r="C528" s="13"/>
      <c r="D528" s="13"/>
      <c r="E528" s="13"/>
      <c r="F528" s="14"/>
      <c r="G528" s="14"/>
      <c r="H528" s="13"/>
    </row>
    <row r="529" spans="1:8" ht="15.5">
      <c r="A529" s="14"/>
      <c r="B529" s="15"/>
      <c r="C529" s="14"/>
      <c r="D529" s="14"/>
      <c r="E529" s="13"/>
      <c r="F529" s="13"/>
      <c r="G529" s="13"/>
      <c r="H529" s="13"/>
    </row>
    <row r="530" spans="1:8" ht="15.5">
      <c r="A530" s="14"/>
      <c r="B530" s="15"/>
      <c r="C530" s="14"/>
      <c r="D530" s="14"/>
      <c r="E530" s="13"/>
      <c r="F530" s="13"/>
      <c r="G530" s="13"/>
      <c r="H530" s="13"/>
    </row>
    <row r="531" spans="1:8" ht="15.5">
      <c r="A531" s="14"/>
      <c r="B531" s="15"/>
      <c r="C531" s="14"/>
      <c r="D531" s="14"/>
      <c r="E531" s="13"/>
      <c r="F531" s="13"/>
      <c r="G531" s="13"/>
      <c r="H531" s="13"/>
    </row>
    <row r="532" spans="1:8" ht="15.5">
      <c r="A532" s="14"/>
      <c r="B532" s="15"/>
      <c r="C532" s="13"/>
      <c r="D532" s="13"/>
      <c r="E532" s="13"/>
      <c r="F532" s="14"/>
      <c r="G532" s="14"/>
      <c r="H532" s="13"/>
    </row>
    <row r="533" spans="1:8" ht="15.5">
      <c r="A533" s="14"/>
      <c r="B533" s="15"/>
      <c r="C533" s="14"/>
      <c r="D533" s="14"/>
      <c r="E533" s="13"/>
      <c r="F533" s="13"/>
      <c r="G533" s="13"/>
      <c r="H533" s="13"/>
    </row>
    <row r="534" spans="1:8" ht="15.5">
      <c r="A534" s="14"/>
      <c r="B534" s="15"/>
      <c r="C534" s="14"/>
      <c r="D534" s="14"/>
      <c r="E534" s="13"/>
      <c r="F534" s="13"/>
      <c r="G534" s="13"/>
      <c r="H534" s="13"/>
    </row>
    <row r="535" spans="1:8" ht="15.5">
      <c r="A535" s="7"/>
    </row>
    <row r="536" spans="1:8" ht="15.5">
      <c r="A536" s="6"/>
    </row>
    <row r="537" spans="1:8" ht="15.5">
      <c r="A537" s="7"/>
    </row>
    <row r="538" spans="1:8" ht="14">
      <c r="A538" s="31"/>
      <c r="B538" s="31"/>
      <c r="C538" s="77"/>
      <c r="D538" s="75"/>
      <c r="E538" s="76"/>
      <c r="F538" s="77"/>
      <c r="G538" s="75"/>
      <c r="H538" s="76"/>
    </row>
    <row r="539" spans="1:8" ht="15.5">
      <c r="A539" s="13"/>
      <c r="B539" s="13"/>
      <c r="C539" s="31"/>
      <c r="D539" s="31"/>
      <c r="E539" s="31"/>
      <c r="F539" s="31"/>
      <c r="G539" s="31"/>
      <c r="H539" s="31"/>
    </row>
    <row r="540" spans="1:8" ht="15.5">
      <c r="A540" s="14"/>
      <c r="B540" s="14"/>
      <c r="C540" s="13"/>
      <c r="D540" s="13"/>
      <c r="E540" s="13"/>
      <c r="F540" s="14"/>
      <c r="G540" s="14"/>
      <c r="H540" s="13"/>
    </row>
    <row r="541" spans="1:8" ht="15.5">
      <c r="A541" s="14"/>
      <c r="B541" s="14"/>
      <c r="C541" s="14"/>
      <c r="D541" s="13"/>
      <c r="E541" s="13"/>
      <c r="F541" s="13"/>
      <c r="G541" s="13"/>
      <c r="H541" s="13"/>
    </row>
    <row r="542" spans="1:8" ht="15.5">
      <c r="A542" s="14"/>
      <c r="B542" s="14"/>
      <c r="C542" s="14"/>
      <c r="D542" s="14"/>
      <c r="E542" s="13"/>
      <c r="F542" s="13"/>
      <c r="G542" s="13"/>
      <c r="H542" s="13"/>
    </row>
    <row r="543" spans="1:8" ht="15.5">
      <c r="A543" s="14"/>
      <c r="B543" s="14"/>
      <c r="C543" s="13"/>
      <c r="D543" s="13"/>
      <c r="E543" s="13"/>
      <c r="F543" s="14"/>
      <c r="G543" s="13"/>
      <c r="H543" s="13"/>
    </row>
    <row r="544" spans="1:8" ht="15.5">
      <c r="A544" s="14"/>
      <c r="B544" s="14"/>
      <c r="C544" s="14"/>
      <c r="D544" s="13"/>
      <c r="E544" s="13"/>
      <c r="F544" s="13"/>
      <c r="G544" s="13"/>
      <c r="H544" s="13"/>
    </row>
    <row r="545" spans="1:8" ht="15.5">
      <c r="A545" s="14"/>
      <c r="B545" s="14"/>
      <c r="C545" s="14"/>
      <c r="D545" s="13"/>
      <c r="E545" s="13"/>
      <c r="F545" s="13"/>
      <c r="G545" s="13"/>
      <c r="H545" s="13"/>
    </row>
    <row r="546" spans="1:8" ht="15.5">
      <c r="A546" s="14"/>
      <c r="B546" s="14"/>
      <c r="C546" s="13"/>
      <c r="D546" s="13"/>
      <c r="E546" s="13"/>
      <c r="F546" s="14"/>
      <c r="G546" s="13"/>
      <c r="H546" s="13"/>
    </row>
    <row r="547" spans="1:8" ht="15.5">
      <c r="A547" s="14"/>
      <c r="B547" s="14"/>
      <c r="C547" s="13"/>
      <c r="D547" s="13"/>
      <c r="E547" s="13"/>
      <c r="F547" s="14"/>
      <c r="G547" s="13"/>
      <c r="H547" s="13"/>
    </row>
    <row r="548" spans="1:8" ht="15.5">
      <c r="A548" s="14"/>
      <c r="B548" s="14"/>
      <c r="C548" s="13"/>
      <c r="D548" s="13"/>
      <c r="E548" s="13"/>
      <c r="F548" s="14"/>
      <c r="G548" s="13"/>
      <c r="H548" s="13"/>
    </row>
    <row r="549" spans="1:8" ht="15.5">
      <c r="A549" s="14"/>
      <c r="B549" s="14"/>
      <c r="C549" s="13"/>
      <c r="D549" s="13"/>
      <c r="E549" s="13"/>
      <c r="F549" s="14"/>
      <c r="G549" s="13"/>
      <c r="H549" s="13"/>
    </row>
    <row r="550" spans="1:8" ht="15.5">
      <c r="A550" s="14"/>
      <c r="B550" s="14"/>
      <c r="C550" s="14"/>
      <c r="D550" s="14"/>
      <c r="E550" s="13"/>
      <c r="F550" s="13"/>
      <c r="G550" s="13"/>
      <c r="H550" s="13"/>
    </row>
    <row r="551" spans="1:8" ht="15.5">
      <c r="A551" s="14"/>
      <c r="B551" s="14"/>
      <c r="C551" s="13"/>
      <c r="D551" s="13"/>
      <c r="E551" s="13"/>
      <c r="F551" s="14"/>
      <c r="G551" s="13"/>
      <c r="H551" s="13"/>
    </row>
    <row r="552" spans="1:8" ht="15.5">
      <c r="A552" s="14"/>
      <c r="B552" s="14"/>
      <c r="C552" s="14"/>
      <c r="D552" s="13"/>
      <c r="E552" s="13"/>
      <c r="F552" s="13"/>
      <c r="G552" s="13"/>
      <c r="H552" s="13"/>
    </row>
    <row r="553" spans="1:8" ht="15.5">
      <c r="A553" s="14"/>
      <c r="B553" s="14"/>
      <c r="C553" s="13"/>
      <c r="D553" s="13"/>
      <c r="E553" s="13"/>
      <c r="F553" s="14"/>
      <c r="G553" s="13"/>
      <c r="H553" s="13"/>
    </row>
    <row r="554" spans="1:8" ht="15.5">
      <c r="A554" s="14"/>
      <c r="B554" s="14"/>
      <c r="C554" s="14"/>
      <c r="D554" s="13"/>
      <c r="E554" s="13"/>
      <c r="F554" s="13"/>
      <c r="G554" s="13"/>
      <c r="H554" s="13"/>
    </row>
    <row r="555" spans="1:8" ht="15.5">
      <c r="A555" s="14"/>
      <c r="B555" s="14"/>
      <c r="C555" s="14"/>
      <c r="D555" s="13"/>
      <c r="E555" s="13"/>
      <c r="F555" s="13"/>
      <c r="G555" s="13"/>
      <c r="H555" s="13"/>
    </row>
    <row r="556" spans="1:8" ht="15.5">
      <c r="A556" s="14"/>
      <c r="B556" s="14"/>
      <c r="C556" s="14"/>
      <c r="D556" s="14"/>
      <c r="E556" s="13"/>
      <c r="F556" s="13"/>
      <c r="G556" s="13"/>
      <c r="H556" s="13"/>
    </row>
    <row r="557" spans="1:8" ht="15.5">
      <c r="A557" s="14"/>
      <c r="B557" s="14"/>
      <c r="C557" s="14"/>
      <c r="D557" s="14"/>
      <c r="E557" s="13"/>
      <c r="F557" s="13"/>
      <c r="G557" s="13"/>
      <c r="H557" s="13"/>
    </row>
    <row r="558" spans="1:8" ht="15.5">
      <c r="A558" s="14"/>
      <c r="B558" s="14"/>
      <c r="C558" s="13"/>
      <c r="D558" s="13"/>
      <c r="E558" s="13"/>
      <c r="F558" s="14"/>
      <c r="G558" s="13"/>
      <c r="H558" s="13"/>
    </row>
    <row r="559" spans="1:8" ht="15.5">
      <c r="A559" s="14"/>
      <c r="B559" s="14"/>
      <c r="C559" s="13"/>
      <c r="D559" s="13"/>
      <c r="E559" s="13"/>
      <c r="F559" s="14"/>
      <c r="G559" s="14"/>
      <c r="H559" s="13"/>
    </row>
    <row r="560" spans="1:8" ht="15.5">
      <c r="A560" s="14"/>
      <c r="B560" s="14"/>
      <c r="C560" s="13"/>
      <c r="D560" s="13"/>
      <c r="E560" s="13"/>
      <c r="F560" s="14"/>
      <c r="G560" s="14"/>
      <c r="H560" s="13"/>
    </row>
    <row r="561" spans="1:8" ht="18">
      <c r="A561" s="36"/>
    </row>
    <row r="562" spans="1:8" ht="18">
      <c r="A562" s="58"/>
    </row>
    <row r="563" spans="1:8" ht="18">
      <c r="A563" s="58"/>
    </row>
    <row r="564" spans="1:8" ht="18">
      <c r="A564" s="59"/>
    </row>
    <row r="565" spans="1:8" ht="18">
      <c r="A565" s="60"/>
    </row>
    <row r="566" spans="1:8" ht="15.5">
      <c r="A566" s="53"/>
      <c r="B566" s="54"/>
      <c r="C566" s="54"/>
      <c r="D566" s="54"/>
      <c r="E566" s="54"/>
      <c r="F566" s="54"/>
      <c r="G566" s="54"/>
      <c r="H566" s="54"/>
    </row>
    <row r="567" spans="1:8" ht="14">
      <c r="A567" s="8"/>
      <c r="B567" s="8"/>
      <c r="C567" s="74"/>
      <c r="D567" s="75"/>
      <c r="E567" s="76"/>
      <c r="F567" s="74"/>
      <c r="G567" s="75"/>
      <c r="H567" s="76"/>
    </row>
    <row r="568" spans="1:8" ht="15.5">
      <c r="A568" s="55"/>
      <c r="B568" s="55"/>
      <c r="C568" s="14"/>
      <c r="D568" s="14"/>
      <c r="E568" s="14"/>
      <c r="F568" s="14"/>
      <c r="G568" s="14"/>
      <c r="H568" s="14"/>
    </row>
    <row r="569" spans="1:8" ht="15.5">
      <c r="A569" s="14"/>
      <c r="B569" s="15"/>
      <c r="C569" s="14"/>
      <c r="D569" s="14"/>
      <c r="E569" s="55"/>
      <c r="F569" s="55"/>
      <c r="G569" s="55"/>
      <c r="H569" s="55"/>
    </row>
    <row r="570" spans="1:8" ht="15.5">
      <c r="A570" s="14"/>
      <c r="B570" s="15"/>
      <c r="C570" s="14"/>
      <c r="D570" s="14"/>
      <c r="E570" s="55"/>
      <c r="F570" s="55"/>
      <c r="G570" s="55"/>
      <c r="H570" s="55"/>
    </row>
    <row r="571" spans="1:8" ht="15.5">
      <c r="A571" s="14"/>
      <c r="B571" s="15"/>
      <c r="C571" s="55"/>
      <c r="D571" s="55"/>
      <c r="E571" s="55"/>
      <c r="F571" s="14"/>
      <c r="G571" s="55"/>
      <c r="H571" s="55"/>
    </row>
    <row r="572" spans="1:8" ht="15.5">
      <c r="A572" s="14"/>
      <c r="B572" s="15"/>
      <c r="C572" s="55"/>
      <c r="D572" s="55"/>
      <c r="E572" s="55"/>
      <c r="F572" s="14"/>
      <c r="G572" s="14"/>
      <c r="H572" s="55"/>
    </row>
    <row r="573" spans="1:8" ht="15.5">
      <c r="A573" s="14"/>
      <c r="B573" s="15"/>
      <c r="C573" s="14"/>
      <c r="D573" s="14"/>
      <c r="E573" s="55"/>
      <c r="F573" s="55"/>
      <c r="G573" s="55"/>
      <c r="H573" s="55"/>
    </row>
    <row r="574" spans="1:8" ht="15.5">
      <c r="A574" s="14"/>
      <c r="B574" s="15"/>
      <c r="C574" s="55"/>
      <c r="D574" s="55"/>
      <c r="E574" s="55"/>
      <c r="F574" s="14"/>
      <c r="G574" s="14"/>
      <c r="H574" s="55"/>
    </row>
    <row r="575" spans="1:8" ht="15.5">
      <c r="A575" s="14"/>
      <c r="B575" s="15"/>
      <c r="C575" s="14"/>
      <c r="D575" s="14"/>
      <c r="E575" s="55"/>
      <c r="F575" s="55"/>
      <c r="G575" s="55"/>
      <c r="H575" s="55"/>
    </row>
    <row r="576" spans="1:8" ht="15.5">
      <c r="A576" s="14"/>
      <c r="B576" s="15"/>
      <c r="C576" s="55"/>
      <c r="D576" s="55"/>
      <c r="E576" s="55"/>
      <c r="F576" s="14"/>
      <c r="G576" s="14"/>
      <c r="H576" s="55"/>
    </row>
    <row r="577" spans="1:8" ht="15.5">
      <c r="A577" s="14"/>
      <c r="B577" s="15"/>
      <c r="C577" s="55"/>
      <c r="D577" s="55"/>
      <c r="E577" s="55"/>
      <c r="F577" s="14"/>
      <c r="G577" s="14"/>
      <c r="H577" s="55"/>
    </row>
    <row r="578" spans="1:8" ht="14">
      <c r="A578" s="79"/>
      <c r="B578" s="75"/>
      <c r="C578" s="75"/>
      <c r="D578" s="75"/>
      <c r="E578" s="75"/>
      <c r="F578" s="75"/>
      <c r="G578" s="75"/>
      <c r="H578" s="76"/>
    </row>
    <row r="579" spans="1:8" ht="15.5">
      <c r="A579" s="6"/>
    </row>
    <row r="580" spans="1:8" ht="14">
      <c r="A580" s="31"/>
      <c r="B580" s="31"/>
      <c r="C580" s="77"/>
      <c r="D580" s="75"/>
      <c r="E580" s="76"/>
      <c r="F580" s="77"/>
      <c r="G580" s="75"/>
      <c r="H580" s="76"/>
    </row>
    <row r="581" spans="1:8" ht="15.5">
      <c r="A581" s="55"/>
      <c r="B581" s="55"/>
      <c r="C581" s="31"/>
      <c r="D581" s="31"/>
      <c r="E581" s="31"/>
      <c r="F581" s="31"/>
      <c r="G581" s="31"/>
      <c r="H581" s="31"/>
    </row>
    <row r="582" spans="1:8" ht="15.5">
      <c r="A582" s="14"/>
      <c r="B582" s="15"/>
      <c r="C582" s="14"/>
      <c r="D582" s="14"/>
      <c r="E582" s="55"/>
      <c r="F582" s="55"/>
      <c r="G582" s="55"/>
      <c r="H582" s="55"/>
    </row>
    <row r="583" spans="1:8" ht="15.5">
      <c r="A583" s="14"/>
      <c r="B583" s="15"/>
      <c r="C583" s="14"/>
      <c r="D583" s="14"/>
      <c r="E583" s="55"/>
      <c r="F583" s="55"/>
      <c r="G583" s="55"/>
      <c r="H583" s="55"/>
    </row>
    <row r="584" spans="1:8" ht="15.5">
      <c r="A584" s="14"/>
      <c r="B584" s="15"/>
      <c r="C584" s="14"/>
      <c r="D584" s="14"/>
      <c r="E584" s="55"/>
      <c r="F584" s="55"/>
      <c r="G584" s="55"/>
      <c r="H584" s="55"/>
    </row>
    <row r="585" spans="1:8" ht="15.5">
      <c r="A585" s="14"/>
      <c r="B585" s="15"/>
      <c r="C585" s="55"/>
      <c r="D585" s="55"/>
      <c r="E585" s="55"/>
      <c r="F585" s="14"/>
      <c r="G585" s="14"/>
      <c r="H585" s="55"/>
    </row>
    <row r="586" spans="1:8" ht="15.5">
      <c r="A586" s="14"/>
      <c r="B586" s="15"/>
      <c r="C586" s="14"/>
      <c r="D586" s="14"/>
      <c r="E586" s="55"/>
      <c r="F586" s="55"/>
      <c r="G586" s="55"/>
      <c r="H586" s="55"/>
    </row>
    <row r="587" spans="1:8" ht="15.5">
      <c r="A587" s="14"/>
      <c r="B587" s="15"/>
      <c r="C587" s="14"/>
      <c r="D587" s="14"/>
      <c r="E587" s="55"/>
      <c r="F587" s="55"/>
      <c r="G587" s="55"/>
      <c r="H587" s="55"/>
    </row>
    <row r="588" spans="1:8" ht="15.5">
      <c r="A588" s="14"/>
      <c r="B588" s="15"/>
      <c r="C588" s="14"/>
      <c r="D588" s="14"/>
      <c r="E588" s="55"/>
      <c r="F588" s="55"/>
      <c r="G588" s="55"/>
      <c r="H588" s="55"/>
    </row>
    <row r="589" spans="1:8" ht="15.5">
      <c r="A589" s="14"/>
      <c r="B589" s="15"/>
      <c r="C589" s="55"/>
      <c r="D589" s="55"/>
      <c r="E589" s="55"/>
      <c r="F589" s="14"/>
      <c r="G589" s="14"/>
      <c r="H589" s="55"/>
    </row>
    <row r="590" spans="1:8" ht="15.5">
      <c r="A590" s="14"/>
      <c r="B590" s="15"/>
      <c r="C590" s="55"/>
      <c r="D590" s="55"/>
      <c r="E590" s="55"/>
      <c r="F590" s="14"/>
      <c r="G590" s="14"/>
      <c r="H590" s="55"/>
    </row>
    <row r="591" spans="1:8" ht="15.5">
      <c r="A591" s="14"/>
      <c r="B591" s="15"/>
      <c r="C591" s="55"/>
      <c r="D591" s="55"/>
      <c r="E591" s="55"/>
      <c r="F591" s="14"/>
      <c r="G591" s="55"/>
      <c r="H591" s="55"/>
    </row>
    <row r="592" spans="1:8" ht="14">
      <c r="A592" s="79"/>
      <c r="B592" s="75"/>
      <c r="C592" s="75"/>
      <c r="D592" s="75"/>
      <c r="E592" s="75"/>
      <c r="F592" s="75"/>
      <c r="G592" s="75"/>
      <c r="H592" s="76"/>
    </row>
    <row r="593" spans="1:8" ht="12.5">
      <c r="A593" s="51"/>
    </row>
    <row r="594" spans="1:8" ht="12.5">
      <c r="A594" s="52"/>
    </row>
    <row r="595" spans="1:8" ht="15.5">
      <c r="A595" s="6"/>
    </row>
    <row r="596" spans="1:8" ht="14">
      <c r="A596" s="31"/>
      <c r="B596" s="31"/>
      <c r="C596" s="77"/>
      <c r="D596" s="75"/>
      <c r="E596" s="76"/>
      <c r="F596" s="77"/>
      <c r="G596" s="75"/>
      <c r="H596" s="76"/>
    </row>
    <row r="597" spans="1:8" ht="15.5">
      <c r="A597" s="55"/>
      <c r="B597" s="55"/>
      <c r="C597" s="31"/>
      <c r="D597" s="31"/>
      <c r="E597" s="31"/>
      <c r="F597" s="31"/>
      <c r="G597" s="31"/>
      <c r="H597" s="31"/>
    </row>
    <row r="598" spans="1:8" ht="15.5">
      <c r="A598" s="14"/>
      <c r="B598" s="15"/>
      <c r="C598" s="14"/>
      <c r="D598" s="55"/>
      <c r="E598" s="55"/>
      <c r="F598" s="55"/>
      <c r="G598" s="55"/>
      <c r="H598" s="55"/>
    </row>
    <row r="599" spans="1:8" ht="15.5">
      <c r="A599" s="14"/>
      <c r="B599" s="15"/>
      <c r="C599" s="55"/>
      <c r="D599" s="55"/>
      <c r="E599" s="14"/>
      <c r="F599" s="55"/>
      <c r="G599" s="55"/>
      <c r="H599" s="14"/>
    </row>
    <row r="600" spans="1:8" ht="14">
      <c r="A600" s="80"/>
      <c r="B600" s="70"/>
      <c r="C600" s="70"/>
      <c r="D600" s="70"/>
      <c r="E600" s="70"/>
      <c r="F600" s="70"/>
      <c r="G600" s="70"/>
      <c r="H600" s="70"/>
    </row>
    <row r="601" spans="1:8" ht="15.5">
      <c r="A601" s="6"/>
    </row>
    <row r="602" spans="1:8" ht="15.5">
      <c r="A602" s="7"/>
    </row>
    <row r="603" spans="1:8" ht="14">
      <c r="A603" s="31"/>
      <c r="B603" s="31"/>
      <c r="C603" s="77"/>
      <c r="D603" s="75"/>
      <c r="E603" s="76"/>
      <c r="F603" s="77"/>
      <c r="G603" s="75"/>
      <c r="H603" s="76"/>
    </row>
    <row r="604" spans="1:8" ht="15.5">
      <c r="A604" s="13"/>
      <c r="B604" s="13"/>
      <c r="C604" s="31"/>
      <c r="D604" s="31"/>
      <c r="E604" s="31"/>
      <c r="F604" s="31"/>
      <c r="G604" s="31"/>
      <c r="H604" s="31"/>
    </row>
    <row r="605" spans="1:8" ht="15.5">
      <c r="A605" s="14"/>
      <c r="B605" s="15"/>
      <c r="C605" s="14"/>
      <c r="D605" s="13"/>
      <c r="E605" s="13"/>
      <c r="F605" s="13"/>
      <c r="G605" s="13"/>
      <c r="H605" s="13"/>
    </row>
    <row r="606" spans="1:8" ht="15.5">
      <c r="A606" s="14"/>
      <c r="B606" s="15"/>
      <c r="C606" s="14"/>
      <c r="D606" s="13"/>
      <c r="E606" s="13"/>
      <c r="F606" s="13"/>
      <c r="G606" s="13"/>
      <c r="H606" s="13"/>
    </row>
    <row r="607" spans="1:8" ht="15.5">
      <c r="A607" s="14"/>
      <c r="B607" s="15"/>
      <c r="C607" s="13"/>
      <c r="D607" s="13"/>
      <c r="E607" s="13"/>
      <c r="F607" s="14"/>
      <c r="G607" s="14"/>
      <c r="H607" s="13"/>
    </row>
    <row r="608" spans="1:8" ht="15.5">
      <c r="A608" s="14"/>
      <c r="B608" s="15"/>
      <c r="C608" s="13"/>
      <c r="D608" s="13"/>
      <c r="E608" s="13"/>
      <c r="F608" s="14"/>
      <c r="G608" s="14"/>
      <c r="H608" s="13"/>
    </row>
    <row r="609" spans="1:8" ht="15.5">
      <c r="A609" s="14"/>
      <c r="B609" s="15"/>
      <c r="C609" s="13"/>
      <c r="D609" s="13"/>
      <c r="E609" s="13"/>
      <c r="F609" s="14"/>
      <c r="G609" s="14"/>
      <c r="H609" s="13"/>
    </row>
    <row r="610" spans="1:8" ht="15.5">
      <c r="A610" s="14"/>
      <c r="B610" s="15"/>
      <c r="C610" s="14"/>
      <c r="D610" s="14"/>
      <c r="E610" s="13"/>
      <c r="F610" s="13"/>
      <c r="G610" s="13"/>
      <c r="H610" s="13"/>
    </row>
    <row r="611" spans="1:8" ht="15.5">
      <c r="A611" s="14"/>
      <c r="B611" s="15"/>
      <c r="C611" s="14"/>
      <c r="D611" s="14"/>
      <c r="E611" s="13"/>
      <c r="F611" s="13"/>
      <c r="G611" s="13"/>
      <c r="H611" s="13"/>
    </row>
    <row r="612" spans="1:8" ht="15.5">
      <c r="A612" s="14"/>
      <c r="B612" s="15"/>
      <c r="C612" s="14"/>
      <c r="D612" s="14"/>
      <c r="E612" s="13"/>
      <c r="F612" s="13"/>
      <c r="G612" s="13"/>
      <c r="H612" s="13"/>
    </row>
    <row r="613" spans="1:8" ht="15.5">
      <c r="A613" s="14"/>
      <c r="B613" s="15"/>
      <c r="C613" s="13"/>
      <c r="D613" s="13"/>
      <c r="E613" s="13"/>
      <c r="F613" s="14"/>
      <c r="G613" s="14"/>
      <c r="H613" s="13"/>
    </row>
    <row r="614" spans="1:8" ht="15.5">
      <c r="A614" s="14"/>
      <c r="B614" s="15"/>
      <c r="C614" s="14"/>
      <c r="D614" s="14"/>
      <c r="E614" s="13"/>
      <c r="F614" s="13"/>
      <c r="G614" s="13"/>
      <c r="H614" s="13"/>
    </row>
    <row r="615" spans="1:8" ht="15.5">
      <c r="A615" s="14"/>
      <c r="B615" s="15"/>
      <c r="C615" s="14"/>
      <c r="D615" s="14"/>
      <c r="E615" s="13"/>
      <c r="F615" s="13"/>
      <c r="G615" s="13"/>
      <c r="H615" s="13"/>
    </row>
    <row r="616" spans="1:8" ht="15.5">
      <c r="A616" s="7"/>
    </row>
    <row r="617" spans="1:8" ht="15.5">
      <c r="A617" s="7"/>
    </row>
    <row r="618" spans="1:8" ht="18">
      <c r="A618" s="36"/>
    </row>
    <row r="619" spans="1:8" ht="18">
      <c r="A619" s="36"/>
    </row>
    <row r="620" spans="1:8" ht="18">
      <c r="A620" s="36"/>
    </row>
  </sheetData>
  <mergeCells count="30">
    <mergeCell ref="A600:H600"/>
    <mergeCell ref="C603:E603"/>
    <mergeCell ref="F603:H603"/>
    <mergeCell ref="C522:E522"/>
    <mergeCell ref="C538:E538"/>
    <mergeCell ref="F538:H538"/>
    <mergeCell ref="C567:E567"/>
    <mergeCell ref="F567:H567"/>
    <mergeCell ref="A578:H578"/>
    <mergeCell ref="C580:E580"/>
    <mergeCell ref="A519:H519"/>
    <mergeCell ref="F522:H522"/>
    <mergeCell ref="F580:H580"/>
    <mergeCell ref="A592:H592"/>
    <mergeCell ref="C596:E596"/>
    <mergeCell ref="F596:H596"/>
    <mergeCell ref="C498:E498"/>
    <mergeCell ref="F498:H498"/>
    <mergeCell ref="A510:H510"/>
    <mergeCell ref="C515:E515"/>
    <mergeCell ref="F515:H515"/>
    <mergeCell ref="F51:H51"/>
    <mergeCell ref="A74:H74"/>
    <mergeCell ref="C6:E6"/>
    <mergeCell ref="F6:H6"/>
    <mergeCell ref="C21:E21"/>
    <mergeCell ref="F21:H21"/>
    <mergeCell ref="C40:E40"/>
    <mergeCell ref="F40:H40"/>
    <mergeCell ref="C51:E51"/>
  </mergeCells>
  <printOptions horizontalCentered="1" gridLines="1"/>
  <pageMargins left="0.7" right="0.7" top="0.75" bottom="0.75" header="0" footer="0"/>
  <pageSetup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Z186"/>
  <sheetViews>
    <sheetView rightToLeft="1" workbookViewId="0"/>
  </sheetViews>
  <sheetFormatPr defaultColWidth="12.6328125" defaultRowHeight="15.75" customHeight="1"/>
  <cols>
    <col min="2" max="2" width="29.08984375" customWidth="1"/>
  </cols>
  <sheetData>
    <row r="1" spans="1:26" ht="15.75" customHeight="1">
      <c r="A1" s="3"/>
    </row>
    <row r="2" spans="1:26" ht="15.75" customHeight="1">
      <c r="A2" s="4" t="s">
        <v>1</v>
      </c>
      <c r="B2" s="5"/>
      <c r="C2" s="5"/>
      <c r="D2" s="5"/>
    </row>
    <row r="3" spans="1:26" ht="15.75" customHeight="1">
      <c r="A3" s="3"/>
    </row>
    <row r="4" spans="1:26" ht="15.75" customHeight="1">
      <c r="A4" s="6" t="s">
        <v>2</v>
      </c>
    </row>
    <row r="5" spans="1:26" ht="15.75" customHeight="1">
      <c r="A5" s="7"/>
    </row>
    <row r="6" spans="1:26">
      <c r="A6" s="8" t="s">
        <v>4</v>
      </c>
      <c r="B6" s="8" t="s">
        <v>5</v>
      </c>
      <c r="C6" s="74" t="s">
        <v>6</v>
      </c>
      <c r="D6" s="75"/>
      <c r="E6" s="76"/>
      <c r="F6" s="74" t="s">
        <v>8</v>
      </c>
      <c r="G6" s="75"/>
      <c r="H6" s="76"/>
    </row>
    <row r="7" spans="1:26">
      <c r="A7" s="13"/>
      <c r="B7" s="13"/>
      <c r="C7" s="8" t="s">
        <v>10</v>
      </c>
      <c r="D7" s="8" t="s">
        <v>11</v>
      </c>
      <c r="E7" s="8" t="s">
        <v>13</v>
      </c>
      <c r="F7" s="8" t="s">
        <v>10</v>
      </c>
      <c r="G7" s="8" t="s">
        <v>11</v>
      </c>
      <c r="H7" s="8" t="s">
        <v>13</v>
      </c>
    </row>
    <row r="8" spans="1:26">
      <c r="A8" s="14" t="s">
        <v>15</v>
      </c>
      <c r="B8" s="15" t="s">
        <v>16</v>
      </c>
      <c r="C8" s="14">
        <v>3</v>
      </c>
      <c r="D8" s="14">
        <v>2</v>
      </c>
      <c r="E8" s="13"/>
      <c r="F8" s="13"/>
      <c r="G8" s="13"/>
      <c r="H8" s="13"/>
    </row>
    <row r="9" spans="1:26">
      <c r="A9" s="14" t="s">
        <v>24</v>
      </c>
      <c r="B9" s="15" t="s">
        <v>25</v>
      </c>
      <c r="C9" s="13"/>
      <c r="D9" s="13"/>
      <c r="E9" s="13"/>
      <c r="F9" s="14">
        <v>3</v>
      </c>
      <c r="G9" s="14">
        <v>2</v>
      </c>
      <c r="H9" s="13"/>
    </row>
    <row r="10" spans="1:26">
      <c r="A10" s="14" t="s">
        <v>32</v>
      </c>
      <c r="B10" s="15" t="s">
        <v>33</v>
      </c>
      <c r="C10" s="13"/>
      <c r="D10" s="13"/>
      <c r="E10" s="13"/>
      <c r="F10" s="14">
        <v>3</v>
      </c>
      <c r="G10" s="14">
        <v>2</v>
      </c>
      <c r="H10" s="13"/>
    </row>
    <row r="11" spans="1:26" ht="15.75" customHeight="1">
      <c r="A11" s="24"/>
      <c r="B11" s="24"/>
      <c r="C11" s="24">
        <f t="shared" ref="C11:D11" si="0">SUM(C8:C10)</f>
        <v>3</v>
      </c>
      <c r="D11" s="24">
        <f t="shared" si="0"/>
        <v>2</v>
      </c>
      <c r="E11" s="24"/>
      <c r="F11" s="24">
        <f t="shared" ref="F11:G11" si="1">SUM(F8:F10)</f>
        <v>6</v>
      </c>
      <c r="G11" s="24">
        <f t="shared" si="1"/>
        <v>4</v>
      </c>
      <c r="H11" s="24">
        <f>SUM(C11:G11)</f>
        <v>15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5.75" customHeight="1">
      <c r="A12" s="6"/>
    </row>
    <row r="13" spans="1:26" ht="15.75" customHeight="1">
      <c r="A13" s="6" t="s">
        <v>37</v>
      </c>
    </row>
    <row r="14" spans="1:26" ht="15.75" customHeight="1">
      <c r="A14" s="7"/>
    </row>
    <row r="15" spans="1:26">
      <c r="A15" s="8" t="s">
        <v>4</v>
      </c>
      <c r="B15" s="8" t="s">
        <v>5</v>
      </c>
      <c r="C15" s="74" t="s">
        <v>6</v>
      </c>
      <c r="D15" s="75"/>
      <c r="E15" s="76"/>
      <c r="F15" s="74" t="s">
        <v>8</v>
      </c>
      <c r="G15" s="75"/>
      <c r="H15" s="76"/>
    </row>
    <row r="16" spans="1:26">
      <c r="A16" s="13"/>
      <c r="B16" s="13"/>
      <c r="C16" s="8" t="s">
        <v>10</v>
      </c>
      <c r="D16" s="8" t="s">
        <v>11</v>
      </c>
      <c r="E16" s="8" t="s">
        <v>13</v>
      </c>
      <c r="F16" s="8" t="s">
        <v>10</v>
      </c>
      <c r="G16" s="8" t="s">
        <v>11</v>
      </c>
      <c r="H16" s="8" t="s">
        <v>13</v>
      </c>
    </row>
    <row r="17" spans="1:26">
      <c r="A17" s="14" t="s">
        <v>38</v>
      </c>
      <c r="B17" s="15" t="s">
        <v>39</v>
      </c>
      <c r="C17" s="14">
        <v>2</v>
      </c>
      <c r="D17" s="14">
        <v>2</v>
      </c>
      <c r="E17" s="13"/>
      <c r="F17" s="13"/>
      <c r="G17" s="13"/>
      <c r="H17" s="13"/>
    </row>
    <row r="18" spans="1:26">
      <c r="A18" s="14" t="s">
        <v>40</v>
      </c>
      <c r="B18" s="15" t="s">
        <v>41</v>
      </c>
      <c r="C18" s="14">
        <v>3</v>
      </c>
      <c r="D18" s="14">
        <v>2</v>
      </c>
      <c r="E18" s="13"/>
      <c r="F18" s="13"/>
      <c r="G18" s="13"/>
      <c r="H18" s="13"/>
    </row>
    <row r="19" spans="1:26">
      <c r="A19" s="14" t="s">
        <v>55</v>
      </c>
      <c r="B19" s="15" t="s">
        <v>43</v>
      </c>
      <c r="C19" s="14">
        <v>2</v>
      </c>
      <c r="D19" s="14">
        <v>1</v>
      </c>
      <c r="E19" s="13"/>
      <c r="F19" s="13"/>
      <c r="G19" s="13"/>
      <c r="H19" s="13"/>
    </row>
    <row r="20" spans="1:26">
      <c r="A20" s="14" t="s">
        <v>44</v>
      </c>
      <c r="B20" s="15" t="s">
        <v>45</v>
      </c>
      <c r="C20" s="14">
        <v>3</v>
      </c>
      <c r="D20" s="14">
        <v>2</v>
      </c>
      <c r="E20" s="13"/>
      <c r="F20" s="13"/>
      <c r="G20" s="13"/>
      <c r="H20" s="13"/>
    </row>
    <row r="21" spans="1:26">
      <c r="A21" s="14" t="s">
        <v>46</v>
      </c>
      <c r="B21" s="15" t="s">
        <v>47</v>
      </c>
      <c r="C21" s="14">
        <v>3</v>
      </c>
      <c r="D21" s="14">
        <v>2</v>
      </c>
      <c r="E21" s="13"/>
      <c r="F21" s="13"/>
      <c r="G21" s="13"/>
      <c r="H21" s="13"/>
    </row>
    <row r="22" spans="1:26">
      <c r="A22" s="14" t="s">
        <v>48</v>
      </c>
      <c r="B22" s="15" t="s">
        <v>49</v>
      </c>
      <c r="C22" s="14">
        <v>3</v>
      </c>
      <c r="D22" s="14">
        <v>2</v>
      </c>
      <c r="E22" s="13"/>
      <c r="F22" s="13"/>
      <c r="G22" s="13"/>
      <c r="H22" s="13"/>
    </row>
    <row r="23" spans="1:26">
      <c r="A23" s="14" t="s">
        <v>50</v>
      </c>
      <c r="B23" s="15" t="s">
        <v>51</v>
      </c>
      <c r="C23" s="14"/>
      <c r="D23" s="14"/>
      <c r="E23" s="13"/>
      <c r="F23" s="14">
        <v>3</v>
      </c>
      <c r="G23" s="14">
        <v>2</v>
      </c>
      <c r="H23" s="13"/>
    </row>
    <row r="24" spans="1:26">
      <c r="A24" s="14" t="s">
        <v>52</v>
      </c>
      <c r="B24" s="15" t="s">
        <v>53</v>
      </c>
      <c r="C24" s="13"/>
      <c r="D24" s="13"/>
      <c r="E24" s="13"/>
      <c r="F24" s="14">
        <v>3</v>
      </c>
      <c r="G24" s="14">
        <v>1</v>
      </c>
      <c r="H24" s="13"/>
    </row>
    <row r="25" spans="1:26">
      <c r="A25" s="14" t="s">
        <v>59</v>
      </c>
      <c r="B25" s="15" t="s">
        <v>60</v>
      </c>
      <c r="C25" s="13"/>
      <c r="D25" s="13"/>
      <c r="E25" s="13"/>
      <c r="F25" s="14"/>
      <c r="G25" s="13"/>
      <c r="H25" s="13"/>
    </row>
    <row r="26" spans="1:26" ht="15.75" customHeight="1">
      <c r="A26" s="24"/>
      <c r="B26" s="24"/>
      <c r="C26" s="24">
        <f t="shared" ref="C26:D26" si="2">SUM(C17:C25)</f>
        <v>16</v>
      </c>
      <c r="D26" s="24">
        <f t="shared" si="2"/>
        <v>11</v>
      </c>
      <c r="E26" s="24"/>
      <c r="F26" s="24">
        <f t="shared" ref="F26:G26" si="3">SUM(F17:F25)</f>
        <v>6</v>
      </c>
      <c r="G26" s="24">
        <f t="shared" si="3"/>
        <v>3</v>
      </c>
      <c r="H26" s="24">
        <f>SUM(C26:G26)</f>
        <v>36</v>
      </c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>
      <c r="A27" s="32" t="s">
        <v>76</v>
      </c>
      <c r="B27" s="28"/>
      <c r="C27" s="28"/>
      <c r="D27" s="28"/>
      <c r="E27" s="28"/>
      <c r="F27" s="28"/>
      <c r="G27" s="28"/>
      <c r="H27" s="28"/>
    </row>
    <row r="28" spans="1:26">
      <c r="A28" s="32" t="s">
        <v>80</v>
      </c>
      <c r="B28" s="28"/>
      <c r="C28" s="28"/>
      <c r="D28" s="28"/>
      <c r="E28" s="28"/>
      <c r="F28" s="28"/>
      <c r="G28" s="28"/>
      <c r="H28" s="28"/>
    </row>
    <row r="29" spans="1:26">
      <c r="A29" s="27"/>
      <c r="B29" s="28"/>
      <c r="C29" s="28"/>
      <c r="D29" s="28"/>
      <c r="E29" s="28"/>
      <c r="F29" s="28"/>
      <c r="G29" s="28"/>
      <c r="H29" s="28"/>
    </row>
    <row r="30" spans="1:26">
      <c r="A30" s="27" t="s">
        <v>61</v>
      </c>
      <c r="B30" s="28"/>
      <c r="C30" s="28"/>
      <c r="D30" s="28"/>
      <c r="E30" s="28"/>
      <c r="F30" s="28"/>
      <c r="G30" s="28"/>
      <c r="H30" s="28"/>
    </row>
    <row r="31" spans="1:26">
      <c r="A31" s="27" t="s">
        <v>62</v>
      </c>
      <c r="B31" s="28"/>
      <c r="C31" s="28"/>
      <c r="D31" s="28"/>
      <c r="E31" s="28"/>
      <c r="F31" s="28"/>
      <c r="G31" s="28"/>
      <c r="H31" s="28"/>
    </row>
    <row r="32" spans="1:26" ht="15.75" customHeight="1">
      <c r="A32" s="6"/>
    </row>
    <row r="33" spans="1:26" ht="15.75" customHeight="1">
      <c r="A33" s="6" t="s">
        <v>63</v>
      </c>
    </row>
    <row r="34" spans="1:26" ht="15.75" customHeight="1">
      <c r="A34" s="7"/>
    </row>
    <row r="35" spans="1:26">
      <c r="A35" s="8" t="s">
        <v>4</v>
      </c>
      <c r="B35" s="8" t="s">
        <v>5</v>
      </c>
      <c r="C35" s="74" t="s">
        <v>6</v>
      </c>
      <c r="D35" s="75"/>
      <c r="E35" s="76"/>
      <c r="F35" s="74" t="s">
        <v>8</v>
      </c>
      <c r="G35" s="75"/>
      <c r="H35" s="76"/>
    </row>
    <row r="36" spans="1:26">
      <c r="A36" s="13"/>
      <c r="B36" s="13"/>
      <c r="C36" s="8" t="s">
        <v>10</v>
      </c>
      <c r="D36" s="8" t="s">
        <v>11</v>
      </c>
      <c r="E36" s="8" t="s">
        <v>13</v>
      </c>
      <c r="F36" s="8" t="s">
        <v>10</v>
      </c>
      <c r="G36" s="8" t="s">
        <v>11</v>
      </c>
      <c r="H36" s="8" t="s">
        <v>13</v>
      </c>
    </row>
    <row r="37" spans="1:26">
      <c r="A37" s="14" t="s">
        <v>64</v>
      </c>
      <c r="B37" s="15" t="s">
        <v>65</v>
      </c>
      <c r="C37" s="14">
        <v>3</v>
      </c>
      <c r="D37" s="14">
        <v>1</v>
      </c>
      <c r="E37" s="13"/>
      <c r="F37" s="13"/>
      <c r="G37" s="13"/>
      <c r="H37" s="13"/>
    </row>
    <row r="38" spans="1:26" ht="15.75" customHeight="1">
      <c r="A38" s="24"/>
      <c r="B38" s="24"/>
      <c r="C38" s="24">
        <f t="shared" ref="C38:D38" si="4">SUM(C37)</f>
        <v>3</v>
      </c>
      <c r="D38" s="24">
        <f t="shared" si="4"/>
        <v>1</v>
      </c>
      <c r="E38" s="24"/>
      <c r="F38" s="24">
        <f>SUM(F37)</f>
        <v>0</v>
      </c>
      <c r="G38" s="24"/>
      <c r="H38" s="24">
        <f>SUM(C38:G38)</f>
        <v>4</v>
      </c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5.75" customHeight="1">
      <c r="A39" s="6"/>
    </row>
    <row r="40" spans="1:26" ht="15.75" customHeight="1">
      <c r="A40" s="37" t="s">
        <v>116</v>
      </c>
      <c r="B40" s="26"/>
      <c r="C40" s="26"/>
      <c r="D40" s="26"/>
      <c r="E40" s="26"/>
      <c r="F40" s="26"/>
      <c r="G40" s="26"/>
      <c r="H40" s="26"/>
    </row>
    <row r="41" spans="1:26" ht="15.75" customHeight="1">
      <c r="A41" s="37" t="s">
        <v>117</v>
      </c>
      <c r="B41" s="26"/>
      <c r="C41" s="26"/>
      <c r="D41" s="26"/>
      <c r="E41" s="26"/>
      <c r="F41" s="26"/>
      <c r="G41" s="26"/>
      <c r="H41" s="26"/>
    </row>
    <row r="42" spans="1:26" ht="15.75" customHeight="1">
      <c r="A42" s="38"/>
      <c r="B42" s="26"/>
      <c r="C42" s="26"/>
      <c r="D42" s="26"/>
      <c r="E42" s="26"/>
      <c r="F42" s="26"/>
      <c r="G42" s="26"/>
      <c r="H42" s="26"/>
    </row>
    <row r="43" spans="1:26">
      <c r="A43" s="39" t="s">
        <v>4</v>
      </c>
      <c r="B43" s="39" t="s">
        <v>5</v>
      </c>
      <c r="C43" s="81" t="s">
        <v>6</v>
      </c>
      <c r="D43" s="75"/>
      <c r="E43" s="76"/>
      <c r="F43" s="81" t="s">
        <v>8</v>
      </c>
      <c r="G43" s="75"/>
      <c r="H43" s="76"/>
    </row>
    <row r="44" spans="1:26">
      <c r="A44" s="40"/>
      <c r="B44" s="40"/>
      <c r="C44" s="8" t="s">
        <v>10</v>
      </c>
      <c r="D44" s="8" t="s">
        <v>11</v>
      </c>
      <c r="E44" s="8" t="s">
        <v>13</v>
      </c>
      <c r="F44" s="8" t="s">
        <v>10</v>
      </c>
      <c r="G44" s="8" t="s">
        <v>11</v>
      </c>
      <c r="H44" s="8" t="s">
        <v>13</v>
      </c>
    </row>
    <row r="45" spans="1:26">
      <c r="A45" s="14" t="s">
        <v>54</v>
      </c>
      <c r="B45" s="15" t="s">
        <v>56</v>
      </c>
      <c r="C45" s="14">
        <v>3</v>
      </c>
      <c r="D45" s="14">
        <v>2</v>
      </c>
      <c r="E45" s="41"/>
      <c r="F45" s="14">
        <v>3</v>
      </c>
      <c r="G45" s="14">
        <v>2</v>
      </c>
      <c r="H45" s="41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>
      <c r="A46" s="14" t="s">
        <v>119</v>
      </c>
      <c r="B46" s="15" t="s">
        <v>120</v>
      </c>
      <c r="C46" s="14">
        <v>3</v>
      </c>
      <c r="D46" s="14">
        <v>2</v>
      </c>
      <c r="E46" s="41"/>
      <c r="F46" s="41"/>
      <c r="G46" s="41"/>
      <c r="H46" s="41"/>
    </row>
    <row r="47" spans="1:26">
      <c r="A47" s="14" t="s">
        <v>121</v>
      </c>
      <c r="B47" s="15" t="s">
        <v>122</v>
      </c>
      <c r="C47" s="14">
        <v>3</v>
      </c>
      <c r="D47" s="14">
        <v>2</v>
      </c>
      <c r="E47" s="41"/>
      <c r="F47" s="14">
        <v>3</v>
      </c>
      <c r="G47" s="14">
        <v>2</v>
      </c>
      <c r="H47" s="41"/>
    </row>
    <row r="48" spans="1:26">
      <c r="A48" s="14" t="s">
        <v>128</v>
      </c>
      <c r="B48" s="15" t="s">
        <v>58</v>
      </c>
      <c r="C48" s="41"/>
      <c r="D48" s="41"/>
      <c r="E48" s="41"/>
      <c r="F48" s="14">
        <v>3</v>
      </c>
      <c r="G48" s="14">
        <v>2</v>
      </c>
      <c r="H48" s="41"/>
    </row>
    <row r="49" spans="1:8">
      <c r="A49" s="14" t="s">
        <v>102</v>
      </c>
      <c r="B49" s="15" t="s">
        <v>103</v>
      </c>
      <c r="C49" s="14">
        <v>3</v>
      </c>
      <c r="D49" s="14">
        <v>2</v>
      </c>
      <c r="E49" s="41"/>
      <c r="F49" s="14">
        <v>3</v>
      </c>
      <c r="G49" s="14">
        <v>2</v>
      </c>
      <c r="H49" s="41"/>
    </row>
    <row r="50" spans="1:8" ht="15.75" customHeight="1">
      <c r="A50" s="38"/>
      <c r="B50" s="26"/>
      <c r="C50" s="26"/>
      <c r="D50" s="26"/>
      <c r="E50" s="26"/>
      <c r="F50" s="26"/>
      <c r="G50" s="26"/>
      <c r="H50" s="26"/>
    </row>
    <row r="51" spans="1:8" ht="15.75" customHeight="1">
      <c r="A51" s="45" t="s">
        <v>135</v>
      </c>
      <c r="B51" s="26"/>
      <c r="C51" s="26"/>
      <c r="D51" s="26"/>
      <c r="E51" s="26"/>
      <c r="F51" s="26"/>
      <c r="G51" s="26"/>
      <c r="H51" s="26"/>
    </row>
    <row r="52" spans="1:8" ht="15.75" customHeight="1">
      <c r="A52" s="46" t="s">
        <v>117</v>
      </c>
      <c r="B52" s="26"/>
      <c r="C52" s="26"/>
      <c r="D52" s="26"/>
      <c r="E52" s="26"/>
      <c r="F52" s="26"/>
      <c r="G52" s="26"/>
      <c r="H52" s="26"/>
    </row>
    <row r="53" spans="1:8" ht="12.5">
      <c r="A53" s="38"/>
      <c r="B53" s="26"/>
      <c r="C53" s="26"/>
      <c r="D53" s="26"/>
      <c r="E53" s="26"/>
      <c r="F53" s="26"/>
      <c r="G53" s="26"/>
      <c r="H53" s="26"/>
    </row>
    <row r="54" spans="1:8" ht="14">
      <c r="A54" s="47" t="s">
        <v>4</v>
      </c>
      <c r="B54" s="47" t="s">
        <v>5</v>
      </c>
      <c r="C54" s="81" t="s">
        <v>6</v>
      </c>
      <c r="D54" s="75"/>
      <c r="E54" s="76"/>
      <c r="F54" s="81" t="s">
        <v>8</v>
      </c>
      <c r="G54" s="75"/>
      <c r="H54" s="76"/>
    </row>
    <row r="55" spans="1:8" ht="14">
      <c r="A55" s="40"/>
      <c r="B55" s="40"/>
      <c r="C55" s="8" t="s">
        <v>10</v>
      </c>
      <c r="D55" s="8" t="s">
        <v>11</v>
      </c>
      <c r="E55" s="8" t="s">
        <v>13</v>
      </c>
      <c r="F55" s="8" t="s">
        <v>10</v>
      </c>
      <c r="G55" s="8" t="s">
        <v>11</v>
      </c>
      <c r="H55" s="8" t="s">
        <v>13</v>
      </c>
    </row>
    <row r="56" spans="1:8" ht="28">
      <c r="A56" s="14" t="s">
        <v>128</v>
      </c>
      <c r="B56" s="15" t="s">
        <v>58</v>
      </c>
      <c r="C56" s="41"/>
      <c r="D56" s="41"/>
      <c r="E56" s="41"/>
      <c r="F56" s="14">
        <v>3</v>
      </c>
      <c r="G56" s="14">
        <v>2</v>
      </c>
      <c r="H56" s="41"/>
    </row>
    <row r="57" spans="1:8" ht="14">
      <c r="A57" s="14" t="s">
        <v>125</v>
      </c>
      <c r="B57" s="15" t="s">
        <v>126</v>
      </c>
      <c r="C57" s="14">
        <v>3</v>
      </c>
      <c r="D57" s="14">
        <v>2</v>
      </c>
      <c r="E57" s="41"/>
      <c r="F57" s="41"/>
      <c r="G57" s="41"/>
      <c r="H57" s="41"/>
    </row>
    <row r="58" spans="1:8" ht="14">
      <c r="A58" s="14" t="s">
        <v>68</v>
      </c>
      <c r="B58" s="15" t="s">
        <v>69</v>
      </c>
      <c r="C58" s="14">
        <v>3</v>
      </c>
      <c r="D58" s="14">
        <v>2</v>
      </c>
      <c r="E58" s="41"/>
      <c r="F58" s="41"/>
      <c r="G58" s="41"/>
      <c r="H58" s="41"/>
    </row>
    <row r="59" spans="1:8" ht="14">
      <c r="A59" s="32" t="s">
        <v>150</v>
      </c>
      <c r="B59" s="38"/>
      <c r="C59" s="48"/>
      <c r="D59" s="48"/>
      <c r="E59" s="48"/>
      <c r="F59" s="38"/>
      <c r="G59" s="38"/>
      <c r="H59" s="48"/>
    </row>
    <row r="60" spans="1:8" ht="14">
      <c r="A60" s="32" t="s">
        <v>153</v>
      </c>
      <c r="B60" s="38"/>
      <c r="C60" s="38"/>
      <c r="D60" s="38"/>
      <c r="E60" s="38"/>
      <c r="F60" s="38"/>
      <c r="G60" s="38"/>
      <c r="H60" s="38"/>
    </row>
    <row r="61" spans="1:8" ht="15.5">
      <c r="A61" s="37"/>
      <c r="B61" s="38"/>
      <c r="C61" s="38"/>
      <c r="D61" s="38"/>
      <c r="E61" s="38"/>
      <c r="F61" s="38"/>
      <c r="G61" s="38"/>
      <c r="H61" s="38"/>
    </row>
    <row r="62" spans="1:8" ht="15.5">
      <c r="A62" s="37" t="s">
        <v>156</v>
      </c>
      <c r="B62" s="38"/>
      <c r="C62" s="38"/>
      <c r="D62" s="38"/>
      <c r="E62" s="38"/>
      <c r="F62" s="38"/>
      <c r="G62" s="38"/>
      <c r="H62" s="38"/>
    </row>
    <row r="63" spans="1:8" ht="15.5">
      <c r="A63" s="37" t="s">
        <v>117</v>
      </c>
      <c r="B63" s="38"/>
      <c r="C63" s="38"/>
      <c r="D63" s="38"/>
      <c r="E63" s="38"/>
      <c r="F63" s="38"/>
      <c r="G63" s="38"/>
      <c r="H63" s="38"/>
    </row>
    <row r="64" spans="1:8" ht="12.5">
      <c r="A64" s="38"/>
      <c r="B64" s="38"/>
      <c r="C64" s="38"/>
      <c r="D64" s="38"/>
      <c r="E64" s="38"/>
      <c r="F64" s="38"/>
      <c r="G64" s="38"/>
      <c r="H64" s="38"/>
    </row>
    <row r="65" spans="1:8" ht="14">
      <c r="A65" s="39" t="s">
        <v>4</v>
      </c>
      <c r="B65" s="39" t="s">
        <v>5</v>
      </c>
      <c r="C65" s="82" t="s">
        <v>6</v>
      </c>
      <c r="D65" s="75"/>
      <c r="E65" s="76"/>
      <c r="F65" s="81" t="s">
        <v>8</v>
      </c>
      <c r="G65" s="75"/>
      <c r="H65" s="76"/>
    </row>
    <row r="66" spans="1:8" ht="14">
      <c r="A66" s="40"/>
      <c r="B66" s="40"/>
      <c r="C66" s="8" t="s">
        <v>10</v>
      </c>
      <c r="D66" s="8" t="s">
        <v>11</v>
      </c>
      <c r="E66" s="8" t="s">
        <v>13</v>
      </c>
      <c r="F66" s="8" t="s">
        <v>10</v>
      </c>
      <c r="G66" s="8" t="s">
        <v>11</v>
      </c>
      <c r="H66" s="8" t="s">
        <v>13</v>
      </c>
    </row>
    <row r="67" spans="1:8" ht="14">
      <c r="A67" s="14" t="s">
        <v>133</v>
      </c>
      <c r="B67" s="15" t="s">
        <v>134</v>
      </c>
      <c r="C67" s="14">
        <v>2</v>
      </c>
      <c r="D67" s="14">
        <v>1</v>
      </c>
      <c r="E67" s="41"/>
      <c r="F67" s="41"/>
      <c r="G67" s="41"/>
      <c r="H67" s="50"/>
    </row>
    <row r="68" spans="1:8" ht="14">
      <c r="A68" s="14" t="s">
        <v>138</v>
      </c>
      <c r="B68" s="15" t="s">
        <v>139</v>
      </c>
      <c r="C68" s="41"/>
      <c r="D68" s="41"/>
      <c r="E68" s="41"/>
      <c r="F68" s="14">
        <v>2</v>
      </c>
      <c r="G68" s="41"/>
      <c r="H68" s="50"/>
    </row>
    <row r="69" spans="1:8" ht="14">
      <c r="A69" s="14" t="s">
        <v>74</v>
      </c>
      <c r="B69" s="15" t="s">
        <v>75</v>
      </c>
      <c r="C69" s="41"/>
      <c r="D69" s="41"/>
      <c r="E69" s="41"/>
      <c r="F69" s="14">
        <v>2</v>
      </c>
      <c r="G69" s="14">
        <v>1</v>
      </c>
      <c r="H69" s="50"/>
    </row>
    <row r="70" spans="1:8" ht="14">
      <c r="A70" s="14" t="s">
        <v>140</v>
      </c>
      <c r="B70" s="15" t="s">
        <v>141</v>
      </c>
      <c r="C70" s="41"/>
      <c r="D70" s="41"/>
      <c r="E70" s="41"/>
      <c r="F70" s="14">
        <v>2</v>
      </c>
      <c r="G70" s="14">
        <v>2</v>
      </c>
      <c r="H70" s="50"/>
    </row>
    <row r="71" spans="1:8" ht="14">
      <c r="A71" s="14" t="s">
        <v>142</v>
      </c>
      <c r="B71" s="15" t="s">
        <v>143</v>
      </c>
      <c r="C71" s="41"/>
      <c r="D71" s="41"/>
      <c r="E71" s="41"/>
      <c r="F71" s="14">
        <v>3</v>
      </c>
      <c r="G71" s="41"/>
      <c r="H71" s="50"/>
    </row>
    <row r="72" spans="1:8" ht="14">
      <c r="A72" s="14" t="s">
        <v>79</v>
      </c>
      <c r="B72" s="15" t="s">
        <v>81</v>
      </c>
      <c r="C72" s="14">
        <v>2</v>
      </c>
      <c r="D72" s="41"/>
      <c r="E72" s="41"/>
      <c r="F72" s="41"/>
      <c r="G72" s="41"/>
      <c r="H72" s="50"/>
    </row>
    <row r="73" spans="1:8" ht="14">
      <c r="A73" s="14" t="s">
        <v>146</v>
      </c>
      <c r="B73" s="15" t="s">
        <v>147</v>
      </c>
      <c r="C73" s="14">
        <v>2</v>
      </c>
      <c r="D73" s="41"/>
      <c r="E73" s="41"/>
      <c r="F73" s="41"/>
      <c r="G73" s="41"/>
      <c r="H73" s="50"/>
    </row>
    <row r="74" spans="1:8" ht="14">
      <c r="A74" s="14" t="s">
        <v>148</v>
      </c>
      <c r="B74" s="15" t="s">
        <v>149</v>
      </c>
      <c r="C74" s="41"/>
      <c r="D74" s="41"/>
      <c r="E74" s="41"/>
      <c r="F74" s="14">
        <v>3</v>
      </c>
      <c r="G74" s="41"/>
      <c r="H74" s="50"/>
    </row>
    <row r="75" spans="1:8" ht="14">
      <c r="A75" s="14" t="s">
        <v>151</v>
      </c>
      <c r="B75" s="15" t="s">
        <v>152</v>
      </c>
      <c r="C75" s="41"/>
      <c r="D75" s="41"/>
      <c r="E75" s="41"/>
      <c r="F75" s="14">
        <v>2</v>
      </c>
      <c r="G75" s="41"/>
      <c r="H75" s="50"/>
    </row>
    <row r="76" spans="1:8" ht="14">
      <c r="A76" s="14" t="s">
        <v>84</v>
      </c>
      <c r="B76" s="15" t="s">
        <v>85</v>
      </c>
      <c r="C76" s="14">
        <v>3</v>
      </c>
      <c r="D76" s="41"/>
      <c r="E76" s="41"/>
      <c r="F76" s="41"/>
      <c r="G76" s="41"/>
      <c r="H76" s="50"/>
    </row>
    <row r="77" spans="1:8" ht="14">
      <c r="A77" s="14" t="s">
        <v>86</v>
      </c>
      <c r="B77" s="15" t="s">
        <v>87</v>
      </c>
      <c r="C77" s="14">
        <v>2</v>
      </c>
      <c r="D77" s="14">
        <v>1</v>
      </c>
      <c r="E77" s="41"/>
      <c r="F77" s="41"/>
      <c r="G77" s="41"/>
      <c r="H77" s="50"/>
    </row>
    <row r="78" spans="1:8" ht="28">
      <c r="A78" s="14" t="s">
        <v>90</v>
      </c>
      <c r="B78" s="15" t="s">
        <v>91</v>
      </c>
      <c r="C78" s="41"/>
      <c r="D78" s="41"/>
      <c r="E78" s="41"/>
      <c r="F78" s="41"/>
      <c r="G78" s="41"/>
      <c r="H78" s="56">
        <v>2</v>
      </c>
    </row>
    <row r="79" spans="1:8" ht="14">
      <c r="A79" s="14" t="s">
        <v>92</v>
      </c>
      <c r="B79" s="15" t="s">
        <v>93</v>
      </c>
      <c r="C79" s="41"/>
      <c r="D79" s="41"/>
      <c r="E79" s="41"/>
      <c r="F79" s="14">
        <v>2</v>
      </c>
      <c r="G79" s="41"/>
      <c r="H79" s="50"/>
    </row>
    <row r="80" spans="1:8" ht="28">
      <c r="A80" s="14" t="s">
        <v>94</v>
      </c>
      <c r="B80" s="15" t="s">
        <v>95</v>
      </c>
      <c r="C80" s="14">
        <v>2</v>
      </c>
      <c r="D80" s="41"/>
      <c r="E80" s="41"/>
      <c r="F80" s="41"/>
      <c r="G80" s="41"/>
      <c r="H80" s="50"/>
    </row>
    <row r="81" spans="1:8" ht="14">
      <c r="A81" s="14" t="s">
        <v>96</v>
      </c>
      <c r="B81" s="15" t="s">
        <v>97</v>
      </c>
      <c r="C81" s="41"/>
      <c r="D81" s="41"/>
      <c r="E81" s="41"/>
      <c r="F81" s="14">
        <v>2</v>
      </c>
      <c r="G81" s="41"/>
      <c r="H81" s="50"/>
    </row>
    <row r="82" spans="1:8" ht="14">
      <c r="A82" s="14" t="s">
        <v>100</v>
      </c>
      <c r="B82" s="15" t="s">
        <v>101</v>
      </c>
      <c r="C82" s="14">
        <v>2</v>
      </c>
      <c r="D82" s="14">
        <v>2</v>
      </c>
      <c r="E82" s="41"/>
      <c r="F82" s="14">
        <v>2</v>
      </c>
      <c r="G82" s="14">
        <v>2</v>
      </c>
      <c r="H82" s="50"/>
    </row>
    <row r="83" spans="1:8" ht="42">
      <c r="A83" s="14" t="s">
        <v>159</v>
      </c>
      <c r="B83" s="15" t="s">
        <v>160</v>
      </c>
      <c r="C83" s="14">
        <v>2</v>
      </c>
      <c r="D83" s="41"/>
      <c r="E83" s="41"/>
      <c r="F83" s="41"/>
      <c r="G83" s="41"/>
      <c r="H83" s="50"/>
    </row>
    <row r="84" spans="1:8" ht="14">
      <c r="A84" s="14" t="s">
        <v>161</v>
      </c>
      <c r="B84" s="15" t="s">
        <v>162</v>
      </c>
      <c r="C84" s="14">
        <v>2</v>
      </c>
      <c r="D84" s="14">
        <v>1</v>
      </c>
      <c r="E84" s="41"/>
      <c r="F84" s="41"/>
      <c r="G84" s="41"/>
      <c r="H84" s="50"/>
    </row>
    <row r="85" spans="1:8" ht="14">
      <c r="A85" s="14" t="s">
        <v>104</v>
      </c>
      <c r="B85" s="15" t="s">
        <v>105</v>
      </c>
      <c r="C85" s="14">
        <v>2</v>
      </c>
      <c r="D85" s="41"/>
      <c r="E85" s="41"/>
      <c r="F85" s="41"/>
      <c r="G85" s="41"/>
      <c r="H85" s="50"/>
    </row>
    <row r="86" spans="1:8" ht="14">
      <c r="A86" s="14" t="s">
        <v>163</v>
      </c>
      <c r="B86" s="15" t="s">
        <v>164</v>
      </c>
      <c r="C86" s="41"/>
      <c r="D86" s="41"/>
      <c r="E86" s="41"/>
      <c r="F86" s="14">
        <v>2</v>
      </c>
      <c r="G86" s="41"/>
      <c r="H86" s="50"/>
    </row>
    <row r="87" spans="1:8" ht="28">
      <c r="A87" s="14" t="s">
        <v>167</v>
      </c>
      <c r="B87" s="15" t="s">
        <v>168</v>
      </c>
      <c r="C87" s="41"/>
      <c r="D87" s="41"/>
      <c r="E87" s="41"/>
      <c r="F87" s="14">
        <v>3</v>
      </c>
      <c r="G87" s="41"/>
      <c r="H87" s="50"/>
    </row>
    <row r="88" spans="1:8" ht="14">
      <c r="A88" s="14" t="s">
        <v>106</v>
      </c>
      <c r="B88" s="15" t="s">
        <v>107</v>
      </c>
      <c r="C88" s="41"/>
      <c r="D88" s="41"/>
      <c r="E88" s="41"/>
      <c r="F88" s="14">
        <v>2</v>
      </c>
      <c r="G88" s="14">
        <v>2</v>
      </c>
      <c r="H88" s="50"/>
    </row>
    <row r="89" spans="1:8" ht="14">
      <c r="A89" s="14" t="s">
        <v>108</v>
      </c>
      <c r="B89" s="15" t="s">
        <v>109</v>
      </c>
      <c r="C89" s="41"/>
      <c r="D89" s="41"/>
      <c r="E89" s="41"/>
      <c r="F89" s="14">
        <v>3</v>
      </c>
      <c r="G89" s="41"/>
      <c r="H89" s="50"/>
    </row>
    <row r="90" spans="1:8" ht="14">
      <c r="A90" s="14" t="s">
        <v>110</v>
      </c>
      <c r="B90" s="15" t="s">
        <v>111</v>
      </c>
      <c r="C90" s="14">
        <v>3</v>
      </c>
      <c r="D90" s="14">
        <v>2</v>
      </c>
      <c r="E90" s="41"/>
      <c r="F90" s="41"/>
      <c r="G90" s="41"/>
      <c r="H90" s="50"/>
    </row>
    <row r="91" spans="1:8" ht="14">
      <c r="A91" s="14" t="s">
        <v>112</v>
      </c>
      <c r="B91" s="15" t="s">
        <v>113</v>
      </c>
      <c r="C91" s="41"/>
      <c r="D91" s="41"/>
      <c r="E91" s="41"/>
      <c r="F91" s="14">
        <v>3</v>
      </c>
      <c r="G91" s="41"/>
      <c r="H91" s="50"/>
    </row>
    <row r="92" spans="1:8" ht="15.5">
      <c r="A92" s="42"/>
      <c r="B92" s="43"/>
      <c r="C92" s="44"/>
      <c r="D92" s="44"/>
      <c r="E92" s="44"/>
      <c r="F92" s="42"/>
      <c r="G92" s="42"/>
      <c r="H92" s="44"/>
    </row>
    <row r="93" spans="1:8" ht="18">
      <c r="A93" s="78" t="s">
        <v>179</v>
      </c>
      <c r="B93" s="70"/>
      <c r="C93" s="70"/>
      <c r="D93" s="70"/>
      <c r="E93" s="70"/>
      <c r="F93" s="70"/>
      <c r="G93" s="70"/>
      <c r="H93" s="70"/>
    </row>
    <row r="95" spans="1:8" ht="20.5">
      <c r="A95" s="4" t="s">
        <v>180</v>
      </c>
      <c r="B95" s="5"/>
      <c r="C95" s="5"/>
      <c r="D95" s="5"/>
      <c r="E95" s="5"/>
    </row>
    <row r="96" spans="1:8" ht="18">
      <c r="A96" s="3"/>
    </row>
    <row r="97" spans="1:26" ht="15.5">
      <c r="A97" s="6" t="s">
        <v>2</v>
      </c>
    </row>
    <row r="98" spans="1:26" ht="15.5">
      <c r="A98" s="7"/>
    </row>
    <row r="99" spans="1:26" ht="14">
      <c r="A99" s="8" t="s">
        <v>4</v>
      </c>
      <c r="B99" s="8" t="s">
        <v>5</v>
      </c>
      <c r="C99" s="74" t="s">
        <v>6</v>
      </c>
      <c r="D99" s="75"/>
      <c r="E99" s="76"/>
      <c r="F99" s="74" t="s">
        <v>8</v>
      </c>
      <c r="G99" s="75"/>
      <c r="H99" s="76"/>
    </row>
    <row r="100" spans="1:26" ht="15.5">
      <c r="A100" s="13"/>
      <c r="B100" s="13"/>
      <c r="C100" s="8" t="s">
        <v>10</v>
      </c>
      <c r="D100" s="8" t="s">
        <v>11</v>
      </c>
      <c r="E100" s="8" t="s">
        <v>13</v>
      </c>
      <c r="F100" s="8" t="s">
        <v>10</v>
      </c>
      <c r="G100" s="8" t="s">
        <v>11</v>
      </c>
      <c r="H100" s="8" t="s">
        <v>13</v>
      </c>
    </row>
    <row r="101" spans="1:26" ht="15.5">
      <c r="A101" s="14" t="s">
        <v>15</v>
      </c>
      <c r="B101" s="15" t="s">
        <v>16</v>
      </c>
      <c r="C101" s="14">
        <v>3</v>
      </c>
      <c r="D101" s="14">
        <v>2</v>
      </c>
      <c r="E101" s="13"/>
      <c r="F101" s="13"/>
      <c r="G101" s="13"/>
      <c r="H101" s="13"/>
    </row>
    <row r="102" spans="1:26" ht="15.5">
      <c r="A102" s="14" t="s">
        <v>24</v>
      </c>
      <c r="B102" s="15" t="s">
        <v>25</v>
      </c>
      <c r="C102" s="13"/>
      <c r="D102" s="13"/>
      <c r="E102" s="13"/>
      <c r="F102" s="14">
        <v>3</v>
      </c>
      <c r="G102" s="14">
        <v>2</v>
      </c>
      <c r="H102" s="13"/>
    </row>
    <row r="103" spans="1:26" ht="15.5">
      <c r="A103" s="14" t="s">
        <v>32</v>
      </c>
      <c r="B103" s="15" t="s">
        <v>33</v>
      </c>
      <c r="C103" s="13"/>
      <c r="D103" s="13"/>
      <c r="E103" s="13"/>
      <c r="F103" s="14">
        <v>3</v>
      </c>
      <c r="G103" s="14">
        <v>2</v>
      </c>
      <c r="H103" s="13"/>
    </row>
    <row r="104" spans="1:26" ht="12.5">
      <c r="A104" s="24"/>
      <c r="B104" s="24"/>
      <c r="C104" s="24">
        <f t="shared" ref="C104:D104" si="5">SUM(C101:C103)</f>
        <v>3</v>
      </c>
      <c r="D104" s="24">
        <f t="shared" si="5"/>
        <v>2</v>
      </c>
      <c r="E104" s="24"/>
      <c r="F104" s="24">
        <f t="shared" ref="F104:G104" si="6">SUM(F101:F103)</f>
        <v>6</v>
      </c>
      <c r="G104" s="24">
        <f t="shared" si="6"/>
        <v>4</v>
      </c>
      <c r="H104" s="24">
        <f>SUM(C104:G104)</f>
        <v>15</v>
      </c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5">
      <c r="A105" s="6"/>
    </row>
    <row r="106" spans="1:26" ht="15.5">
      <c r="A106" s="6" t="s">
        <v>37</v>
      </c>
    </row>
    <row r="107" spans="1:26" ht="15.5">
      <c r="A107" s="7"/>
    </row>
    <row r="108" spans="1:26" ht="14">
      <c r="A108" s="8" t="s">
        <v>4</v>
      </c>
      <c r="B108" s="8" t="s">
        <v>5</v>
      </c>
      <c r="C108" s="74" t="s">
        <v>6</v>
      </c>
      <c r="D108" s="75"/>
      <c r="E108" s="76"/>
      <c r="F108" s="74" t="s">
        <v>8</v>
      </c>
      <c r="G108" s="75"/>
      <c r="H108" s="76"/>
    </row>
    <row r="109" spans="1:26" ht="15.5">
      <c r="A109" s="13"/>
      <c r="B109" s="13"/>
      <c r="C109" s="8" t="s">
        <v>10</v>
      </c>
      <c r="D109" s="8" t="s">
        <v>11</v>
      </c>
      <c r="E109" s="8" t="s">
        <v>13</v>
      </c>
      <c r="F109" s="8" t="s">
        <v>10</v>
      </c>
      <c r="G109" s="8" t="s">
        <v>11</v>
      </c>
      <c r="H109" s="8" t="s">
        <v>13</v>
      </c>
    </row>
    <row r="110" spans="1:26" ht="15.5">
      <c r="A110" s="14" t="s">
        <v>40</v>
      </c>
      <c r="B110" s="15" t="s">
        <v>41</v>
      </c>
      <c r="C110" s="14">
        <v>3</v>
      </c>
      <c r="D110" s="14">
        <v>2</v>
      </c>
      <c r="E110" s="13"/>
      <c r="F110" s="13"/>
      <c r="G110" s="13"/>
      <c r="H110" s="13"/>
    </row>
    <row r="111" spans="1:26" ht="15.5">
      <c r="A111" s="14" t="s">
        <v>44</v>
      </c>
      <c r="B111" s="15" t="s">
        <v>45</v>
      </c>
      <c r="C111" s="14">
        <v>3</v>
      </c>
      <c r="D111" s="14">
        <v>2</v>
      </c>
      <c r="E111" s="13"/>
      <c r="F111" s="13"/>
      <c r="G111" s="13"/>
      <c r="H111" s="13"/>
    </row>
    <row r="112" spans="1:26" ht="15.5">
      <c r="A112" s="14" t="s">
        <v>38</v>
      </c>
      <c r="B112" s="15" t="s">
        <v>39</v>
      </c>
      <c r="C112" s="14"/>
      <c r="D112" s="14"/>
      <c r="E112" s="13"/>
      <c r="F112" s="14">
        <v>2</v>
      </c>
      <c r="G112" s="14">
        <v>2</v>
      </c>
      <c r="H112" s="13"/>
    </row>
    <row r="113" spans="1:26" ht="15.5">
      <c r="A113" s="14" t="s">
        <v>50</v>
      </c>
      <c r="B113" s="15" t="s">
        <v>51</v>
      </c>
      <c r="C113" s="14"/>
      <c r="D113" s="14"/>
      <c r="E113" s="13"/>
      <c r="F113" s="14">
        <v>3</v>
      </c>
      <c r="G113" s="14">
        <v>2</v>
      </c>
      <c r="H113" s="13"/>
    </row>
    <row r="114" spans="1:26" ht="15.5">
      <c r="A114" s="14" t="s">
        <v>55</v>
      </c>
      <c r="B114" s="15" t="s">
        <v>43</v>
      </c>
      <c r="C114" s="14"/>
      <c r="D114" s="14"/>
      <c r="E114" s="13"/>
      <c r="F114" s="14">
        <v>2</v>
      </c>
      <c r="G114" s="14">
        <v>1</v>
      </c>
      <c r="H114" s="13"/>
    </row>
    <row r="115" spans="1:26" ht="15.5">
      <c r="A115" s="14" t="s">
        <v>59</v>
      </c>
      <c r="B115" s="15" t="s">
        <v>60</v>
      </c>
      <c r="C115" s="13"/>
      <c r="D115" s="13"/>
      <c r="E115" s="13"/>
      <c r="F115" s="14"/>
      <c r="G115" s="13"/>
      <c r="H115" s="13"/>
    </row>
    <row r="116" spans="1:26" ht="12.5">
      <c r="A116" s="24"/>
      <c r="B116" s="24"/>
      <c r="C116" s="24">
        <f t="shared" ref="C116:D116" si="7">SUM(C110:C115)</f>
        <v>6</v>
      </c>
      <c r="D116" s="24">
        <f t="shared" si="7"/>
        <v>4</v>
      </c>
      <c r="E116" s="24"/>
      <c r="F116" s="24">
        <f t="shared" ref="F116:G116" si="8">SUM(F110:F115)</f>
        <v>7</v>
      </c>
      <c r="G116" s="24">
        <f t="shared" si="8"/>
        <v>5</v>
      </c>
      <c r="H116" s="24">
        <f>SUM(C116:G116)</f>
        <v>22</v>
      </c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4">
      <c r="A117" s="32" t="s">
        <v>76</v>
      </c>
      <c r="B117" s="28"/>
      <c r="C117" s="28"/>
      <c r="D117" s="28"/>
      <c r="E117" s="28"/>
      <c r="F117" s="28"/>
      <c r="G117" s="28"/>
      <c r="H117" s="28"/>
    </row>
    <row r="118" spans="1:26" ht="14">
      <c r="A118" s="32" t="s">
        <v>80</v>
      </c>
      <c r="B118" s="28"/>
      <c r="C118" s="28"/>
      <c r="D118" s="28"/>
      <c r="E118" s="28"/>
      <c r="F118" s="28"/>
      <c r="G118" s="28"/>
      <c r="H118" s="28"/>
    </row>
    <row r="119" spans="1:26" ht="14">
      <c r="A119" s="27"/>
      <c r="B119" s="28"/>
      <c r="C119" s="28"/>
      <c r="D119" s="28"/>
      <c r="E119" s="28"/>
      <c r="F119" s="28"/>
      <c r="G119" s="28"/>
      <c r="H119" s="28"/>
    </row>
    <row r="120" spans="1:26" ht="14">
      <c r="A120" s="27" t="s">
        <v>61</v>
      </c>
      <c r="B120" s="28"/>
      <c r="C120" s="28"/>
      <c r="D120" s="28"/>
      <c r="E120" s="28"/>
      <c r="F120" s="28"/>
      <c r="G120" s="28"/>
      <c r="H120" s="28"/>
    </row>
    <row r="121" spans="1:26" ht="14">
      <c r="A121" s="27" t="s">
        <v>62</v>
      </c>
      <c r="B121" s="28"/>
      <c r="C121" s="28"/>
      <c r="D121" s="28"/>
      <c r="E121" s="28"/>
      <c r="F121" s="28"/>
      <c r="G121" s="28"/>
      <c r="H121" s="28"/>
    </row>
    <row r="122" spans="1:26" ht="15.5">
      <c r="A122" s="6"/>
    </row>
    <row r="123" spans="1:26" ht="15.5">
      <c r="A123" s="6" t="s">
        <v>63</v>
      </c>
    </row>
    <row r="124" spans="1:26" ht="15.5">
      <c r="A124" s="7"/>
    </row>
    <row r="125" spans="1:26" ht="14">
      <c r="A125" s="8" t="s">
        <v>4</v>
      </c>
      <c r="B125" s="8" t="s">
        <v>5</v>
      </c>
      <c r="C125" s="74" t="s">
        <v>6</v>
      </c>
      <c r="D125" s="75"/>
      <c r="E125" s="76"/>
      <c r="F125" s="74" t="s">
        <v>8</v>
      </c>
      <c r="G125" s="75"/>
      <c r="H125" s="76"/>
    </row>
    <row r="126" spans="1:26" ht="15.5">
      <c r="A126" s="13"/>
      <c r="B126" s="13"/>
      <c r="C126" s="8" t="s">
        <v>10</v>
      </c>
      <c r="D126" s="8" t="s">
        <v>11</v>
      </c>
      <c r="E126" s="8" t="s">
        <v>13</v>
      </c>
      <c r="F126" s="8" t="s">
        <v>10</v>
      </c>
      <c r="G126" s="8" t="s">
        <v>11</v>
      </c>
      <c r="H126" s="8" t="s">
        <v>13</v>
      </c>
    </row>
    <row r="127" spans="1:26" ht="15.5">
      <c r="A127" s="14" t="s">
        <v>46</v>
      </c>
      <c r="B127" s="15" t="s">
        <v>47</v>
      </c>
      <c r="C127" s="14">
        <v>3</v>
      </c>
      <c r="D127" s="14">
        <v>2</v>
      </c>
      <c r="E127" s="13"/>
      <c r="F127" s="13"/>
      <c r="G127" s="13"/>
      <c r="H127" s="13"/>
    </row>
    <row r="128" spans="1:26" ht="28">
      <c r="A128" s="14" t="s">
        <v>48</v>
      </c>
      <c r="B128" s="15" t="s">
        <v>49</v>
      </c>
      <c r="C128" s="14">
        <v>3</v>
      </c>
      <c r="D128" s="14">
        <v>2</v>
      </c>
      <c r="E128" s="13"/>
      <c r="F128" s="13"/>
      <c r="G128" s="13"/>
      <c r="H128" s="13"/>
    </row>
    <row r="129" spans="1:26" ht="15.5">
      <c r="A129" s="14" t="s">
        <v>52</v>
      </c>
      <c r="B129" s="15" t="s">
        <v>53</v>
      </c>
      <c r="C129" s="13"/>
      <c r="D129" s="13"/>
      <c r="E129" s="13"/>
      <c r="F129" s="14">
        <v>3</v>
      </c>
      <c r="G129" s="14">
        <v>1</v>
      </c>
      <c r="H129" s="13"/>
    </row>
    <row r="130" spans="1:26" ht="15.5">
      <c r="A130" s="14" t="s">
        <v>64</v>
      </c>
      <c r="B130" s="15" t="s">
        <v>65</v>
      </c>
      <c r="C130" s="14">
        <v>3</v>
      </c>
      <c r="D130" s="14">
        <v>1</v>
      </c>
      <c r="E130" s="13"/>
      <c r="F130" s="13"/>
      <c r="G130" s="13"/>
      <c r="H130" s="13"/>
    </row>
    <row r="131" spans="1:26" ht="12.5">
      <c r="A131" s="24"/>
      <c r="B131" s="24"/>
      <c r="C131" s="24">
        <f t="shared" ref="C131:D131" si="9">SUM(C127:C130)</f>
        <v>9</v>
      </c>
      <c r="D131" s="24">
        <f t="shared" si="9"/>
        <v>5</v>
      </c>
      <c r="E131" s="24"/>
      <c r="F131" s="24">
        <f t="shared" ref="F131:G131" si="10">SUM(F127:F130)</f>
        <v>3</v>
      </c>
      <c r="G131" s="24">
        <f t="shared" si="10"/>
        <v>1</v>
      </c>
      <c r="H131" s="24">
        <f>SUM(C131:G131)</f>
        <v>18</v>
      </c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5">
      <c r="A132" s="6"/>
    </row>
    <row r="133" spans="1:26" ht="15.5">
      <c r="A133" s="35" t="s">
        <v>116</v>
      </c>
    </row>
    <row r="134" spans="1:26" ht="15.5">
      <c r="A134" s="35" t="s">
        <v>117</v>
      </c>
    </row>
    <row r="135" spans="1:26" ht="15.5">
      <c r="A135" s="7"/>
    </row>
    <row r="136" spans="1:26" ht="14">
      <c r="A136" s="31" t="s">
        <v>4</v>
      </c>
      <c r="B136" s="31" t="s">
        <v>5</v>
      </c>
      <c r="C136" s="77" t="s">
        <v>6</v>
      </c>
      <c r="D136" s="75"/>
      <c r="E136" s="76"/>
      <c r="F136" s="77" t="s">
        <v>8</v>
      </c>
      <c r="G136" s="75"/>
      <c r="H136" s="76"/>
    </row>
    <row r="137" spans="1:26" ht="15.5">
      <c r="A137" s="13"/>
      <c r="B137" s="13"/>
      <c r="C137" s="8" t="s">
        <v>10</v>
      </c>
      <c r="D137" s="8" t="s">
        <v>11</v>
      </c>
      <c r="E137" s="8" t="s">
        <v>13</v>
      </c>
      <c r="F137" s="8" t="s">
        <v>10</v>
      </c>
      <c r="G137" s="8" t="s">
        <v>11</v>
      </c>
      <c r="H137" s="8" t="s">
        <v>13</v>
      </c>
    </row>
    <row r="138" spans="1:26" ht="14">
      <c r="A138" s="14" t="s">
        <v>54</v>
      </c>
      <c r="B138" s="15" t="s">
        <v>56</v>
      </c>
      <c r="C138" s="14">
        <v>3</v>
      </c>
      <c r="D138" s="14">
        <v>2</v>
      </c>
      <c r="E138" s="14"/>
      <c r="F138" s="14">
        <v>3</v>
      </c>
      <c r="G138" s="14">
        <v>2</v>
      </c>
      <c r="H138" s="14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4">
      <c r="A139" s="14" t="s">
        <v>119</v>
      </c>
      <c r="B139" s="15" t="s">
        <v>120</v>
      </c>
      <c r="C139" s="14">
        <v>3</v>
      </c>
      <c r="D139" s="14">
        <v>2</v>
      </c>
      <c r="E139" s="14"/>
      <c r="F139" s="14"/>
      <c r="G139" s="14"/>
      <c r="H139" s="14"/>
    </row>
    <row r="140" spans="1:26" ht="14">
      <c r="A140" s="14" t="s">
        <v>121</v>
      </c>
      <c r="B140" s="15" t="s">
        <v>122</v>
      </c>
      <c r="C140" s="14">
        <v>3</v>
      </c>
      <c r="D140" s="14">
        <v>2</v>
      </c>
      <c r="E140" s="14"/>
      <c r="F140" s="14">
        <v>3</v>
      </c>
      <c r="G140" s="14">
        <v>2</v>
      </c>
      <c r="H140" s="14"/>
    </row>
    <row r="141" spans="1:26" ht="28">
      <c r="A141" s="14" t="s">
        <v>128</v>
      </c>
      <c r="B141" s="15" t="s">
        <v>58</v>
      </c>
      <c r="C141" s="14"/>
      <c r="D141" s="14"/>
      <c r="E141" s="14"/>
      <c r="F141" s="14">
        <v>3</v>
      </c>
      <c r="G141" s="14">
        <v>2</v>
      </c>
      <c r="H141" s="14"/>
    </row>
    <row r="142" spans="1:26" ht="14">
      <c r="A142" s="14" t="s">
        <v>102</v>
      </c>
      <c r="B142" s="15" t="s">
        <v>103</v>
      </c>
      <c r="C142" s="14">
        <v>3</v>
      </c>
      <c r="D142" s="14">
        <v>2</v>
      </c>
      <c r="E142" s="14"/>
      <c r="F142" s="14">
        <v>3</v>
      </c>
      <c r="G142" s="14">
        <v>2</v>
      </c>
      <c r="H142" s="14"/>
    </row>
    <row r="143" spans="1:26" ht="15.5">
      <c r="A143" s="7"/>
    </row>
    <row r="144" spans="1:26" ht="15.5">
      <c r="A144" s="35" t="s">
        <v>135</v>
      </c>
    </row>
    <row r="145" spans="1:8" ht="15.5">
      <c r="A145" s="6" t="s">
        <v>117</v>
      </c>
    </row>
    <row r="146" spans="1:8" ht="15.5">
      <c r="A146" s="7"/>
    </row>
    <row r="147" spans="1:8" ht="14">
      <c r="A147" s="31" t="s">
        <v>4</v>
      </c>
      <c r="B147" s="31" t="s">
        <v>5</v>
      </c>
      <c r="C147" s="77" t="s">
        <v>6</v>
      </c>
      <c r="D147" s="75"/>
      <c r="E147" s="76"/>
      <c r="F147" s="77" t="s">
        <v>8</v>
      </c>
      <c r="G147" s="75"/>
      <c r="H147" s="76"/>
    </row>
    <row r="148" spans="1:8" ht="15.5">
      <c r="A148" s="13"/>
      <c r="B148" s="13"/>
      <c r="C148" s="8" t="s">
        <v>10</v>
      </c>
      <c r="D148" s="8" t="s">
        <v>11</v>
      </c>
      <c r="E148" s="8" t="s">
        <v>13</v>
      </c>
      <c r="F148" s="8" t="s">
        <v>10</v>
      </c>
      <c r="G148" s="8" t="s">
        <v>11</v>
      </c>
      <c r="H148" s="8" t="s">
        <v>13</v>
      </c>
    </row>
    <row r="149" spans="1:8" ht="28">
      <c r="A149" s="14" t="s">
        <v>128</v>
      </c>
      <c r="B149" s="15" t="s">
        <v>58</v>
      </c>
      <c r="C149" s="14"/>
      <c r="D149" s="14"/>
      <c r="E149" s="14"/>
      <c r="F149" s="14">
        <v>3</v>
      </c>
      <c r="G149" s="14">
        <v>2</v>
      </c>
      <c r="H149" s="14"/>
    </row>
    <row r="150" spans="1:8" ht="14">
      <c r="A150" s="14" t="s">
        <v>125</v>
      </c>
      <c r="B150" s="15" t="s">
        <v>126</v>
      </c>
      <c r="C150" s="14">
        <v>3</v>
      </c>
      <c r="D150" s="14">
        <v>2</v>
      </c>
      <c r="E150" s="14"/>
      <c r="F150" s="14"/>
      <c r="G150" s="14"/>
      <c r="H150" s="14"/>
    </row>
    <row r="151" spans="1:8" ht="14">
      <c r="A151" s="14" t="s">
        <v>68</v>
      </c>
      <c r="B151" s="15" t="s">
        <v>69</v>
      </c>
      <c r="C151" s="14">
        <v>3</v>
      </c>
      <c r="D151" s="14">
        <v>2</v>
      </c>
      <c r="E151" s="14"/>
      <c r="F151" s="14"/>
      <c r="G151" s="14"/>
      <c r="H151" s="14"/>
    </row>
    <row r="152" spans="1:8" ht="15.5">
      <c r="A152" s="32" t="s">
        <v>194</v>
      </c>
      <c r="B152" s="43"/>
      <c r="C152" s="44"/>
      <c r="D152" s="44"/>
      <c r="E152" s="44"/>
      <c r="F152" s="42"/>
      <c r="G152" s="42"/>
      <c r="H152" s="44"/>
    </row>
    <row r="153" spans="1:8" ht="14">
      <c r="A153" s="32" t="s">
        <v>153</v>
      </c>
      <c r="B153" s="30"/>
      <c r="C153" s="30"/>
      <c r="D153" s="30"/>
      <c r="E153" s="30"/>
      <c r="F153" s="30"/>
      <c r="G153" s="30"/>
      <c r="H153" s="30"/>
    </row>
    <row r="154" spans="1:8" ht="15.5">
      <c r="A154" s="35"/>
      <c r="B154" s="30"/>
      <c r="C154" s="30"/>
      <c r="D154" s="30"/>
      <c r="E154" s="30"/>
      <c r="F154" s="30"/>
      <c r="G154" s="30"/>
      <c r="H154" s="30"/>
    </row>
    <row r="155" spans="1:8" ht="15.5">
      <c r="A155" s="35" t="s">
        <v>156</v>
      </c>
      <c r="B155" s="30"/>
      <c r="C155" s="30"/>
      <c r="D155" s="30"/>
      <c r="E155" s="30"/>
      <c r="F155" s="30"/>
      <c r="G155" s="30"/>
      <c r="H155" s="30"/>
    </row>
    <row r="156" spans="1:8" ht="15.5">
      <c r="A156" s="6" t="s">
        <v>117</v>
      </c>
      <c r="B156" s="30"/>
      <c r="C156" s="30"/>
      <c r="D156" s="30"/>
      <c r="E156" s="30"/>
      <c r="F156" s="30"/>
      <c r="G156" s="30"/>
      <c r="H156" s="30"/>
    </row>
    <row r="157" spans="1:8" ht="14">
      <c r="A157" s="30"/>
      <c r="B157" s="30"/>
      <c r="C157" s="30"/>
      <c r="D157" s="30"/>
      <c r="E157" s="30"/>
      <c r="F157" s="30"/>
      <c r="G157" s="30"/>
      <c r="H157" s="30"/>
    </row>
    <row r="158" spans="1:8" ht="14">
      <c r="A158" s="31" t="s">
        <v>4</v>
      </c>
      <c r="B158" s="31" t="s">
        <v>5</v>
      </c>
      <c r="C158" s="77" t="s">
        <v>6</v>
      </c>
      <c r="D158" s="75"/>
      <c r="E158" s="76"/>
      <c r="F158" s="77" t="s">
        <v>8</v>
      </c>
      <c r="G158" s="75"/>
      <c r="H158" s="76"/>
    </row>
    <row r="159" spans="1:8" ht="15.5">
      <c r="A159" s="13"/>
      <c r="B159" s="13"/>
      <c r="C159" s="8" t="s">
        <v>10</v>
      </c>
      <c r="D159" s="8" t="s">
        <v>11</v>
      </c>
      <c r="E159" s="8" t="s">
        <v>13</v>
      </c>
      <c r="F159" s="8" t="s">
        <v>10</v>
      </c>
      <c r="G159" s="8" t="s">
        <v>11</v>
      </c>
      <c r="H159" s="8" t="s">
        <v>13</v>
      </c>
    </row>
    <row r="160" spans="1:8" ht="14">
      <c r="A160" s="14" t="s">
        <v>133</v>
      </c>
      <c r="B160" s="15" t="s">
        <v>134</v>
      </c>
      <c r="C160" s="14">
        <v>2</v>
      </c>
      <c r="D160" s="14">
        <v>1</v>
      </c>
      <c r="E160" s="14"/>
      <c r="F160" s="14"/>
      <c r="G160" s="14"/>
      <c r="H160" s="34"/>
    </row>
    <row r="161" spans="1:8" ht="14">
      <c r="A161" s="14" t="s">
        <v>138</v>
      </c>
      <c r="B161" s="15" t="s">
        <v>139</v>
      </c>
      <c r="C161" s="14"/>
      <c r="D161" s="14"/>
      <c r="E161" s="14"/>
      <c r="F161" s="14">
        <v>2</v>
      </c>
      <c r="G161" s="14"/>
      <c r="H161" s="34"/>
    </row>
    <row r="162" spans="1:8" ht="14">
      <c r="A162" s="14" t="s">
        <v>74</v>
      </c>
      <c r="B162" s="15" t="s">
        <v>75</v>
      </c>
      <c r="C162" s="14"/>
      <c r="D162" s="14"/>
      <c r="E162" s="14"/>
      <c r="F162" s="14">
        <v>2</v>
      </c>
      <c r="G162" s="14">
        <v>1</v>
      </c>
      <c r="H162" s="34"/>
    </row>
    <row r="163" spans="1:8" ht="14">
      <c r="A163" s="14" t="s">
        <v>140</v>
      </c>
      <c r="B163" s="15" t="s">
        <v>141</v>
      </c>
      <c r="C163" s="14"/>
      <c r="D163" s="14"/>
      <c r="E163" s="14"/>
      <c r="F163" s="14">
        <v>2</v>
      </c>
      <c r="G163" s="14">
        <v>2</v>
      </c>
      <c r="H163" s="34"/>
    </row>
    <row r="164" spans="1:8" ht="14">
      <c r="A164" s="14" t="s">
        <v>142</v>
      </c>
      <c r="B164" s="15" t="s">
        <v>143</v>
      </c>
      <c r="C164" s="14"/>
      <c r="D164" s="14"/>
      <c r="E164" s="14"/>
      <c r="F164" s="14">
        <v>3</v>
      </c>
      <c r="G164" s="14"/>
      <c r="H164" s="34"/>
    </row>
    <row r="165" spans="1:8" ht="14">
      <c r="A165" s="14" t="s">
        <v>79</v>
      </c>
      <c r="B165" s="15" t="s">
        <v>81</v>
      </c>
      <c r="C165" s="14">
        <v>2</v>
      </c>
      <c r="D165" s="14"/>
      <c r="E165" s="14"/>
      <c r="F165" s="14"/>
      <c r="G165" s="14"/>
      <c r="H165" s="34"/>
    </row>
    <row r="166" spans="1:8" ht="14">
      <c r="A166" s="14" t="s">
        <v>146</v>
      </c>
      <c r="B166" s="15" t="s">
        <v>147</v>
      </c>
      <c r="C166" s="14">
        <v>2</v>
      </c>
      <c r="D166" s="14"/>
      <c r="E166" s="14"/>
      <c r="F166" s="14"/>
      <c r="G166" s="14"/>
      <c r="H166" s="34"/>
    </row>
    <row r="167" spans="1:8" ht="14">
      <c r="A167" s="14" t="s">
        <v>148</v>
      </c>
      <c r="B167" s="15" t="s">
        <v>149</v>
      </c>
      <c r="C167" s="14"/>
      <c r="D167" s="14"/>
      <c r="E167" s="14"/>
      <c r="F167" s="14">
        <v>3</v>
      </c>
      <c r="G167" s="14"/>
      <c r="H167" s="34"/>
    </row>
    <row r="168" spans="1:8" ht="14">
      <c r="A168" s="14" t="s">
        <v>151</v>
      </c>
      <c r="B168" s="15" t="s">
        <v>152</v>
      </c>
      <c r="C168" s="14"/>
      <c r="D168" s="14"/>
      <c r="E168" s="14"/>
      <c r="F168" s="14">
        <v>2</v>
      </c>
      <c r="G168" s="14"/>
      <c r="H168" s="34"/>
    </row>
    <row r="169" spans="1:8" ht="14">
      <c r="A169" s="14" t="s">
        <v>84</v>
      </c>
      <c r="B169" s="15" t="s">
        <v>85</v>
      </c>
      <c r="C169" s="14">
        <v>3</v>
      </c>
      <c r="D169" s="14"/>
      <c r="E169" s="14"/>
      <c r="F169" s="14"/>
      <c r="G169" s="14"/>
      <c r="H169" s="34"/>
    </row>
    <row r="170" spans="1:8" ht="14">
      <c r="A170" s="14" t="s">
        <v>86</v>
      </c>
      <c r="B170" s="15" t="s">
        <v>87</v>
      </c>
      <c r="C170" s="14">
        <v>2</v>
      </c>
      <c r="D170" s="14">
        <v>1</v>
      </c>
      <c r="E170" s="14"/>
      <c r="F170" s="14"/>
      <c r="G170" s="14"/>
      <c r="H170" s="34"/>
    </row>
    <row r="171" spans="1:8" ht="28">
      <c r="A171" s="14" t="s">
        <v>90</v>
      </c>
      <c r="B171" s="15" t="s">
        <v>91</v>
      </c>
      <c r="C171" s="14"/>
      <c r="D171" s="14"/>
      <c r="E171" s="14"/>
      <c r="F171" s="14"/>
      <c r="G171" s="14"/>
      <c r="H171" s="49">
        <v>2</v>
      </c>
    </row>
    <row r="172" spans="1:8" ht="14">
      <c r="A172" s="14" t="s">
        <v>92</v>
      </c>
      <c r="B172" s="15" t="s">
        <v>93</v>
      </c>
      <c r="C172" s="14"/>
      <c r="D172" s="14"/>
      <c r="E172" s="14"/>
      <c r="F172" s="14">
        <v>2</v>
      </c>
      <c r="G172" s="14"/>
      <c r="H172" s="34"/>
    </row>
    <row r="173" spans="1:8" ht="28">
      <c r="A173" s="14" t="s">
        <v>94</v>
      </c>
      <c r="B173" s="15" t="s">
        <v>95</v>
      </c>
      <c r="C173" s="14">
        <v>2</v>
      </c>
      <c r="D173" s="14"/>
      <c r="E173" s="14"/>
      <c r="F173" s="14"/>
      <c r="G173" s="14"/>
      <c r="H173" s="34"/>
    </row>
    <row r="174" spans="1:8" ht="14">
      <c r="A174" s="14" t="s">
        <v>96</v>
      </c>
      <c r="B174" s="15" t="s">
        <v>97</v>
      </c>
      <c r="C174" s="14"/>
      <c r="D174" s="14"/>
      <c r="E174" s="14"/>
      <c r="F174" s="14">
        <v>2</v>
      </c>
      <c r="G174" s="14"/>
      <c r="H174" s="34"/>
    </row>
    <row r="175" spans="1:8" ht="14">
      <c r="A175" s="14" t="s">
        <v>100</v>
      </c>
      <c r="B175" s="15" t="s">
        <v>101</v>
      </c>
      <c r="C175" s="14">
        <v>2</v>
      </c>
      <c r="D175" s="14">
        <v>2</v>
      </c>
      <c r="E175" s="14"/>
      <c r="F175" s="14">
        <v>2</v>
      </c>
      <c r="G175" s="14">
        <v>2</v>
      </c>
      <c r="H175" s="34"/>
    </row>
    <row r="176" spans="1:8" ht="42">
      <c r="A176" s="14" t="s">
        <v>159</v>
      </c>
      <c r="B176" s="15" t="s">
        <v>160</v>
      </c>
      <c r="C176" s="14">
        <v>2</v>
      </c>
      <c r="D176" s="14"/>
      <c r="E176" s="14"/>
      <c r="F176" s="14"/>
      <c r="G176" s="14"/>
      <c r="H176" s="34"/>
    </row>
    <row r="177" spans="1:8" ht="14">
      <c r="A177" s="14" t="s">
        <v>161</v>
      </c>
      <c r="B177" s="15" t="s">
        <v>162</v>
      </c>
      <c r="C177" s="14">
        <v>2</v>
      </c>
      <c r="D177" s="14">
        <v>1</v>
      </c>
      <c r="E177" s="14"/>
      <c r="F177" s="14"/>
      <c r="G177" s="14"/>
      <c r="H177" s="34"/>
    </row>
    <row r="178" spans="1:8" ht="14">
      <c r="A178" s="14" t="s">
        <v>104</v>
      </c>
      <c r="B178" s="15" t="s">
        <v>105</v>
      </c>
      <c r="C178" s="14">
        <v>2</v>
      </c>
      <c r="D178" s="14"/>
      <c r="E178" s="14"/>
      <c r="F178" s="14"/>
      <c r="G178" s="14"/>
      <c r="H178" s="34"/>
    </row>
    <row r="179" spans="1:8" ht="14">
      <c r="A179" s="14" t="s">
        <v>163</v>
      </c>
      <c r="B179" s="15" t="s">
        <v>164</v>
      </c>
      <c r="C179" s="14"/>
      <c r="D179" s="14"/>
      <c r="E179" s="14"/>
      <c r="F179" s="14">
        <v>2</v>
      </c>
      <c r="G179" s="14"/>
      <c r="H179" s="34"/>
    </row>
    <row r="180" spans="1:8" ht="28">
      <c r="A180" s="14" t="s">
        <v>167</v>
      </c>
      <c r="B180" s="15" t="s">
        <v>168</v>
      </c>
      <c r="C180" s="14"/>
      <c r="D180" s="14"/>
      <c r="E180" s="14"/>
      <c r="F180" s="14">
        <v>3</v>
      </c>
      <c r="G180" s="14"/>
      <c r="H180" s="34"/>
    </row>
    <row r="181" spans="1:8" ht="14">
      <c r="A181" s="14" t="s">
        <v>106</v>
      </c>
      <c r="B181" s="15" t="s">
        <v>107</v>
      </c>
      <c r="C181" s="14"/>
      <c r="D181" s="14"/>
      <c r="E181" s="14"/>
      <c r="F181" s="14">
        <v>2</v>
      </c>
      <c r="G181" s="14">
        <v>2</v>
      </c>
      <c r="H181" s="34"/>
    </row>
    <row r="182" spans="1:8" ht="14">
      <c r="A182" s="14" t="s">
        <v>108</v>
      </c>
      <c r="B182" s="15" t="s">
        <v>109</v>
      </c>
      <c r="C182" s="14"/>
      <c r="D182" s="14"/>
      <c r="E182" s="14"/>
      <c r="F182" s="14">
        <v>3</v>
      </c>
      <c r="G182" s="14"/>
      <c r="H182" s="34"/>
    </row>
    <row r="183" spans="1:8" ht="14">
      <c r="A183" s="14" t="s">
        <v>110</v>
      </c>
      <c r="B183" s="15" t="s">
        <v>111</v>
      </c>
      <c r="C183" s="14">
        <v>3</v>
      </c>
      <c r="D183" s="14">
        <v>2</v>
      </c>
      <c r="E183" s="14"/>
      <c r="F183" s="14"/>
      <c r="G183" s="14"/>
      <c r="H183" s="34"/>
    </row>
    <row r="184" spans="1:8" ht="14">
      <c r="A184" s="14" t="s">
        <v>112</v>
      </c>
      <c r="B184" s="15" t="s">
        <v>113</v>
      </c>
      <c r="C184" s="14"/>
      <c r="D184" s="14"/>
      <c r="E184" s="14"/>
      <c r="F184" s="14">
        <v>3</v>
      </c>
      <c r="G184" s="14"/>
      <c r="H184" s="34"/>
    </row>
    <row r="186" spans="1:8" ht="18">
      <c r="A186" s="78" t="s">
        <v>179</v>
      </c>
      <c r="B186" s="70"/>
      <c r="C186" s="70"/>
      <c r="D186" s="70"/>
      <c r="E186" s="70"/>
      <c r="F186" s="70"/>
      <c r="G186" s="70"/>
      <c r="H186" s="70"/>
    </row>
  </sheetData>
  <mergeCells count="26">
    <mergeCell ref="A186:H186"/>
    <mergeCell ref="C99:E99"/>
    <mergeCell ref="C108:E108"/>
    <mergeCell ref="F108:H108"/>
    <mergeCell ref="C125:E125"/>
    <mergeCell ref="F125:H125"/>
    <mergeCell ref="C136:E136"/>
    <mergeCell ref="F136:H136"/>
    <mergeCell ref="A93:H93"/>
    <mergeCell ref="F99:H99"/>
    <mergeCell ref="C147:E147"/>
    <mergeCell ref="F147:H147"/>
    <mergeCell ref="C158:E158"/>
    <mergeCell ref="F158:H158"/>
    <mergeCell ref="F43:H43"/>
    <mergeCell ref="C43:E43"/>
    <mergeCell ref="C54:E54"/>
    <mergeCell ref="F54:H54"/>
    <mergeCell ref="C65:E65"/>
    <mergeCell ref="F65:H65"/>
    <mergeCell ref="C6:E6"/>
    <mergeCell ref="F6:H6"/>
    <mergeCell ref="C15:E15"/>
    <mergeCell ref="F15:H15"/>
    <mergeCell ref="C35:E35"/>
    <mergeCell ref="F35:H35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97"/>
  <sheetViews>
    <sheetView rightToLeft="1" workbookViewId="0"/>
  </sheetViews>
  <sheetFormatPr defaultColWidth="12.6328125" defaultRowHeight="15.75" customHeight="1"/>
  <cols>
    <col min="2" max="2" width="29.08984375" customWidth="1"/>
  </cols>
  <sheetData>
    <row r="1" spans="1:26" ht="15.75" customHeight="1">
      <c r="A1" s="3"/>
    </row>
    <row r="2" spans="1:26" ht="15.75" customHeight="1">
      <c r="A2" s="4" t="s">
        <v>189</v>
      </c>
      <c r="B2" s="5"/>
      <c r="C2" s="5"/>
      <c r="D2" s="5"/>
    </row>
    <row r="3" spans="1:26" ht="15.75" customHeight="1">
      <c r="A3" s="3"/>
    </row>
    <row r="4" spans="1:26" ht="15.75" customHeight="1">
      <c r="A4" s="6" t="s">
        <v>2</v>
      </c>
    </row>
    <row r="5" spans="1:26" ht="15.75" customHeight="1">
      <c r="A5" s="7"/>
    </row>
    <row r="6" spans="1:26">
      <c r="A6" s="8" t="s">
        <v>4</v>
      </c>
      <c r="B6" s="8" t="s">
        <v>5</v>
      </c>
      <c r="C6" s="74" t="s">
        <v>6</v>
      </c>
      <c r="D6" s="75"/>
      <c r="E6" s="76"/>
      <c r="F6" s="74" t="s">
        <v>8</v>
      </c>
      <c r="G6" s="75"/>
      <c r="H6" s="76"/>
    </row>
    <row r="7" spans="1:26">
      <c r="A7" s="13"/>
      <c r="B7" s="13"/>
      <c r="C7" s="8" t="s">
        <v>10</v>
      </c>
      <c r="D7" s="8" t="s">
        <v>11</v>
      </c>
      <c r="E7" s="8" t="s">
        <v>13</v>
      </c>
      <c r="F7" s="8" t="s">
        <v>10</v>
      </c>
      <c r="G7" s="8" t="s">
        <v>11</v>
      </c>
      <c r="H7" s="8" t="s">
        <v>13</v>
      </c>
    </row>
    <row r="8" spans="1:26">
      <c r="A8" s="14" t="s">
        <v>15</v>
      </c>
      <c r="B8" s="15" t="s">
        <v>16</v>
      </c>
      <c r="C8" s="14">
        <v>3</v>
      </c>
      <c r="D8" s="14">
        <v>2</v>
      </c>
      <c r="E8" s="13"/>
      <c r="F8" s="13"/>
      <c r="G8" s="13"/>
      <c r="H8" s="13"/>
    </row>
    <row r="9" spans="1:26">
      <c r="A9" s="14" t="s">
        <v>22</v>
      </c>
      <c r="B9" s="15" t="s">
        <v>23</v>
      </c>
      <c r="C9" s="14">
        <v>4</v>
      </c>
      <c r="D9" s="14">
        <v>2</v>
      </c>
      <c r="E9" s="13"/>
      <c r="F9" s="13"/>
      <c r="G9" s="13"/>
      <c r="H9" s="13"/>
    </row>
    <row r="10" spans="1:26">
      <c r="A10" s="14" t="s">
        <v>24</v>
      </c>
      <c r="B10" s="15" t="s">
        <v>25</v>
      </c>
      <c r="C10" s="13"/>
      <c r="D10" s="13"/>
      <c r="E10" s="13"/>
      <c r="F10" s="14">
        <v>3</v>
      </c>
      <c r="G10" s="14">
        <v>2</v>
      </c>
      <c r="H10" s="13"/>
    </row>
    <row r="11" spans="1:26">
      <c r="A11" s="14" t="s">
        <v>32</v>
      </c>
      <c r="B11" s="15" t="s">
        <v>33</v>
      </c>
      <c r="C11" s="13"/>
      <c r="D11" s="13"/>
      <c r="E11" s="13"/>
      <c r="F11" s="14">
        <v>3</v>
      </c>
      <c r="G11" s="14">
        <v>2</v>
      </c>
      <c r="H11" s="13"/>
    </row>
    <row r="12" spans="1:26" ht="15.75" customHeight="1">
      <c r="A12" s="24"/>
      <c r="B12" s="24"/>
      <c r="C12" s="24">
        <f t="shared" ref="C12:D12" si="0">SUM(C8:C11)</f>
        <v>7</v>
      </c>
      <c r="D12" s="24">
        <f t="shared" si="0"/>
        <v>4</v>
      </c>
      <c r="E12" s="24"/>
      <c r="F12" s="24">
        <f t="shared" ref="F12:G12" si="1">SUM(F8:F11)</f>
        <v>6</v>
      </c>
      <c r="G12" s="24">
        <f t="shared" si="1"/>
        <v>4</v>
      </c>
      <c r="H12" s="24">
        <f>SUM(C12:G12)</f>
        <v>21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5.75" customHeight="1">
      <c r="A13" s="6"/>
    </row>
    <row r="14" spans="1:26" ht="15.75" customHeight="1">
      <c r="A14" s="6" t="s">
        <v>37</v>
      </c>
    </row>
    <row r="15" spans="1:26" ht="15.75" customHeight="1">
      <c r="A15" s="7"/>
    </row>
    <row r="16" spans="1:26">
      <c r="A16" s="8" t="s">
        <v>4</v>
      </c>
      <c r="B16" s="8" t="s">
        <v>5</v>
      </c>
      <c r="C16" s="74" t="s">
        <v>6</v>
      </c>
      <c r="D16" s="75"/>
      <c r="E16" s="76"/>
      <c r="F16" s="74" t="s">
        <v>8</v>
      </c>
      <c r="G16" s="75"/>
      <c r="H16" s="76"/>
    </row>
    <row r="17" spans="1:26">
      <c r="A17" s="13"/>
      <c r="B17" s="13"/>
      <c r="C17" s="8" t="s">
        <v>10</v>
      </c>
      <c r="D17" s="8" t="s">
        <v>11</v>
      </c>
      <c r="E17" s="8" t="s">
        <v>13</v>
      </c>
      <c r="F17" s="8" t="s">
        <v>10</v>
      </c>
      <c r="G17" s="8" t="s">
        <v>11</v>
      </c>
      <c r="H17" s="8" t="s">
        <v>13</v>
      </c>
    </row>
    <row r="18" spans="1:26">
      <c r="A18" s="14" t="s">
        <v>38</v>
      </c>
      <c r="B18" s="15" t="s">
        <v>39</v>
      </c>
      <c r="C18" s="14">
        <v>2</v>
      </c>
      <c r="D18" s="14">
        <v>2</v>
      </c>
      <c r="E18" s="13"/>
      <c r="F18" s="13"/>
      <c r="G18" s="13"/>
      <c r="H18" s="13"/>
    </row>
    <row r="19" spans="1:26">
      <c r="A19" s="14" t="s">
        <v>40</v>
      </c>
      <c r="B19" s="15" t="s">
        <v>41</v>
      </c>
      <c r="C19" s="14">
        <v>3</v>
      </c>
      <c r="D19" s="14">
        <v>2</v>
      </c>
      <c r="E19" s="13"/>
      <c r="F19" s="13"/>
      <c r="G19" s="13"/>
      <c r="H19" s="13"/>
    </row>
    <row r="20" spans="1:26">
      <c r="A20" s="14" t="s">
        <v>44</v>
      </c>
      <c r="B20" s="15" t="s">
        <v>45</v>
      </c>
      <c r="C20" s="14">
        <v>3</v>
      </c>
      <c r="D20" s="14">
        <v>2</v>
      </c>
      <c r="E20" s="13"/>
      <c r="F20" s="13"/>
      <c r="G20" s="13"/>
      <c r="H20" s="13"/>
    </row>
    <row r="21" spans="1:26">
      <c r="A21" s="14" t="s">
        <v>46</v>
      </c>
      <c r="B21" s="15" t="s">
        <v>47</v>
      </c>
      <c r="C21" s="14">
        <v>3</v>
      </c>
      <c r="D21" s="14">
        <v>2</v>
      </c>
      <c r="E21" s="13"/>
      <c r="F21" s="13"/>
      <c r="G21" s="13"/>
      <c r="H21" s="13"/>
    </row>
    <row r="22" spans="1:26">
      <c r="A22" s="14" t="s">
        <v>48</v>
      </c>
      <c r="B22" s="15" t="s">
        <v>49</v>
      </c>
      <c r="C22" s="14">
        <v>3</v>
      </c>
      <c r="D22" s="14">
        <v>2</v>
      </c>
      <c r="E22" s="13"/>
      <c r="F22" s="13"/>
      <c r="G22" s="13"/>
      <c r="H22" s="13"/>
    </row>
    <row r="23" spans="1:26">
      <c r="A23" s="14" t="s">
        <v>50</v>
      </c>
      <c r="B23" s="15" t="s">
        <v>51</v>
      </c>
      <c r="C23" s="14"/>
      <c r="D23" s="14"/>
      <c r="E23" s="13"/>
      <c r="F23" s="14">
        <v>3</v>
      </c>
      <c r="G23" s="14">
        <v>2</v>
      </c>
      <c r="H23" s="13"/>
    </row>
    <row r="24" spans="1:26">
      <c r="A24" s="14" t="s">
        <v>52</v>
      </c>
      <c r="B24" s="15" t="s">
        <v>53</v>
      </c>
      <c r="C24" s="13"/>
      <c r="D24" s="13"/>
      <c r="E24" s="13"/>
      <c r="F24" s="14">
        <v>3</v>
      </c>
      <c r="G24" s="14">
        <v>1</v>
      </c>
      <c r="H24" s="13"/>
    </row>
    <row r="25" spans="1:26">
      <c r="A25" s="14" t="s">
        <v>59</v>
      </c>
      <c r="B25" s="15" t="s">
        <v>60</v>
      </c>
      <c r="C25" s="13"/>
      <c r="D25" s="13"/>
      <c r="E25" s="13"/>
      <c r="F25" s="14"/>
      <c r="G25" s="13"/>
      <c r="H25" s="13"/>
    </row>
    <row r="26" spans="1:26" ht="15.75" customHeight="1">
      <c r="A26" s="24"/>
      <c r="B26" s="24"/>
      <c r="C26" s="24">
        <f t="shared" ref="C26:D26" si="2">SUM(C18:C25)</f>
        <v>14</v>
      </c>
      <c r="D26" s="24">
        <f t="shared" si="2"/>
        <v>10</v>
      </c>
      <c r="E26" s="24"/>
      <c r="F26" s="24">
        <f t="shared" ref="F26:G26" si="3">SUM(F18:F25)</f>
        <v>6</v>
      </c>
      <c r="G26" s="24">
        <f t="shared" si="3"/>
        <v>3</v>
      </c>
      <c r="H26" s="24">
        <f>SUM(C26:G26)</f>
        <v>33</v>
      </c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>
      <c r="A27" s="27" t="s">
        <v>61</v>
      </c>
      <c r="B27" s="28"/>
      <c r="C27" s="28"/>
      <c r="D27" s="28"/>
      <c r="E27" s="28"/>
      <c r="F27" s="28"/>
      <c r="G27" s="28"/>
      <c r="H27" s="28"/>
    </row>
    <row r="28" spans="1:26">
      <c r="A28" s="27" t="s">
        <v>62</v>
      </c>
      <c r="B28" s="28"/>
      <c r="C28" s="28"/>
      <c r="D28" s="28"/>
      <c r="E28" s="28"/>
      <c r="F28" s="28"/>
      <c r="G28" s="28"/>
      <c r="H28" s="28"/>
    </row>
    <row r="29" spans="1:26" ht="15.75" customHeight="1">
      <c r="A29" s="6"/>
    </row>
    <row r="30" spans="1:26" ht="15.75" customHeight="1">
      <c r="A30" s="6" t="s">
        <v>63</v>
      </c>
    </row>
    <row r="31" spans="1:26" ht="15.75" customHeight="1">
      <c r="A31" s="7"/>
    </row>
    <row r="32" spans="1:26">
      <c r="A32" s="8" t="s">
        <v>4</v>
      </c>
      <c r="B32" s="8" t="s">
        <v>5</v>
      </c>
      <c r="C32" s="74" t="s">
        <v>6</v>
      </c>
      <c r="D32" s="75"/>
      <c r="E32" s="76"/>
      <c r="F32" s="74" t="s">
        <v>8</v>
      </c>
      <c r="G32" s="75"/>
      <c r="H32" s="76"/>
    </row>
    <row r="33" spans="1:26">
      <c r="A33" s="13"/>
      <c r="B33" s="13"/>
      <c r="C33" s="8" t="s">
        <v>10</v>
      </c>
      <c r="D33" s="8" t="s">
        <v>11</v>
      </c>
      <c r="E33" s="8" t="s">
        <v>13</v>
      </c>
      <c r="F33" s="8" t="s">
        <v>10</v>
      </c>
      <c r="G33" s="8" t="s">
        <v>11</v>
      </c>
      <c r="H33" s="8" t="s">
        <v>13</v>
      </c>
    </row>
    <row r="34" spans="1:26">
      <c r="A34" s="14" t="s">
        <v>64</v>
      </c>
      <c r="B34" s="15" t="s">
        <v>65</v>
      </c>
      <c r="C34" s="14">
        <v>3</v>
      </c>
      <c r="D34" s="14">
        <v>1</v>
      </c>
      <c r="E34" s="13"/>
      <c r="F34" s="13"/>
      <c r="G34" s="13"/>
      <c r="H34" s="13"/>
    </row>
    <row r="35" spans="1:26" ht="15.75" customHeight="1">
      <c r="A35" s="24"/>
      <c r="B35" s="24"/>
      <c r="C35" s="24">
        <f t="shared" ref="C35:D35" si="4">SUM(C34)</f>
        <v>3</v>
      </c>
      <c r="D35" s="24">
        <f t="shared" si="4"/>
        <v>1</v>
      </c>
      <c r="E35" s="24"/>
      <c r="F35" s="24">
        <f>SUM(F34)</f>
        <v>0</v>
      </c>
      <c r="G35" s="24"/>
      <c r="H35" s="24">
        <f>SUM(C35:G35)</f>
        <v>4</v>
      </c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.75" customHeight="1">
      <c r="A36" s="6"/>
    </row>
    <row r="37" spans="1:26" ht="15.75" customHeight="1">
      <c r="A37" s="45" t="s">
        <v>190</v>
      </c>
      <c r="B37" s="26"/>
      <c r="C37" s="26"/>
      <c r="D37" s="26"/>
      <c r="E37" s="26"/>
      <c r="F37" s="26"/>
      <c r="G37" s="26"/>
      <c r="H37" s="26"/>
    </row>
    <row r="38" spans="1:26" ht="15.75" customHeight="1">
      <c r="A38" s="37" t="s">
        <v>117</v>
      </c>
      <c r="B38" s="26"/>
      <c r="C38" s="26"/>
      <c r="D38" s="26"/>
      <c r="E38" s="26"/>
      <c r="F38" s="26"/>
      <c r="G38" s="26"/>
      <c r="H38" s="26"/>
    </row>
    <row r="39" spans="1:26" ht="15.75" customHeight="1">
      <c r="A39" s="38"/>
      <c r="B39" s="26"/>
      <c r="C39" s="26"/>
      <c r="D39" s="26"/>
      <c r="E39" s="26"/>
      <c r="F39" s="26"/>
      <c r="G39" s="26"/>
      <c r="H39" s="26"/>
    </row>
    <row r="40" spans="1:26">
      <c r="A40" s="39" t="s">
        <v>4</v>
      </c>
      <c r="B40" s="39" t="s">
        <v>5</v>
      </c>
      <c r="C40" s="81" t="s">
        <v>6</v>
      </c>
      <c r="D40" s="75"/>
      <c r="E40" s="76"/>
      <c r="F40" s="81" t="s">
        <v>8</v>
      </c>
      <c r="G40" s="75"/>
      <c r="H40" s="76"/>
    </row>
    <row r="41" spans="1:26">
      <c r="A41" s="40"/>
      <c r="B41" s="40"/>
      <c r="C41" s="8" t="s">
        <v>10</v>
      </c>
      <c r="D41" s="8" t="s">
        <v>11</v>
      </c>
      <c r="E41" s="8" t="s">
        <v>13</v>
      </c>
      <c r="F41" s="8" t="s">
        <v>10</v>
      </c>
      <c r="G41" s="8" t="s">
        <v>11</v>
      </c>
      <c r="H41" s="8" t="s">
        <v>13</v>
      </c>
    </row>
    <row r="42" spans="1:26">
      <c r="A42" s="14" t="s">
        <v>54</v>
      </c>
      <c r="B42" s="15" t="s">
        <v>56</v>
      </c>
      <c r="C42" s="14">
        <v>3</v>
      </c>
      <c r="D42" s="14">
        <v>2</v>
      </c>
      <c r="E42" s="41"/>
      <c r="F42" s="14">
        <v>3</v>
      </c>
      <c r="G42" s="14">
        <v>2</v>
      </c>
      <c r="H42" s="41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>
      <c r="A43" s="14" t="s">
        <v>119</v>
      </c>
      <c r="B43" s="15" t="s">
        <v>120</v>
      </c>
      <c r="C43" s="14">
        <v>3</v>
      </c>
      <c r="D43" s="14">
        <v>2</v>
      </c>
      <c r="E43" s="41"/>
      <c r="F43" s="41"/>
      <c r="G43" s="41"/>
      <c r="H43" s="41"/>
    </row>
    <row r="44" spans="1:26">
      <c r="A44" s="14" t="s">
        <v>121</v>
      </c>
      <c r="B44" s="15" t="s">
        <v>122</v>
      </c>
      <c r="C44" s="14">
        <v>3</v>
      </c>
      <c r="D44" s="14">
        <v>2</v>
      </c>
      <c r="E44" s="41"/>
      <c r="F44" s="14">
        <v>3</v>
      </c>
      <c r="G44" s="14">
        <v>2</v>
      </c>
      <c r="H44" s="41"/>
    </row>
    <row r="45" spans="1:26">
      <c r="A45" s="14" t="s">
        <v>102</v>
      </c>
      <c r="B45" s="15" t="s">
        <v>103</v>
      </c>
      <c r="C45" s="14">
        <v>3</v>
      </c>
      <c r="D45" s="14">
        <v>2</v>
      </c>
      <c r="E45" s="41"/>
      <c r="F45" s="14">
        <v>3</v>
      </c>
      <c r="G45" s="14">
        <v>2</v>
      </c>
      <c r="H45" s="41"/>
    </row>
    <row r="47" spans="1:26" ht="15.75" customHeight="1">
      <c r="A47" s="78" t="s">
        <v>192</v>
      </c>
      <c r="B47" s="70"/>
      <c r="C47" s="70"/>
      <c r="D47" s="70"/>
      <c r="E47" s="70"/>
      <c r="F47" s="70"/>
      <c r="G47" s="70"/>
      <c r="H47" s="70"/>
    </row>
    <row r="49" spans="1:26" ht="15.75" customHeight="1">
      <c r="A49" s="4" t="s">
        <v>193</v>
      </c>
      <c r="B49" s="5"/>
      <c r="C49" s="5"/>
      <c r="D49" s="5"/>
      <c r="E49" s="5"/>
      <c r="F49" s="5"/>
      <c r="G49" s="5"/>
    </row>
    <row r="50" spans="1:26" ht="15.75" customHeight="1">
      <c r="A50" s="3"/>
    </row>
    <row r="51" spans="1:26" ht="15.75" customHeight="1">
      <c r="A51" s="6" t="s">
        <v>2</v>
      </c>
    </row>
    <row r="52" spans="1:26" ht="15.75" customHeight="1">
      <c r="A52" s="7"/>
    </row>
    <row r="53" spans="1:26" ht="14">
      <c r="A53" s="8" t="s">
        <v>4</v>
      </c>
      <c r="B53" s="8" t="s">
        <v>5</v>
      </c>
      <c r="C53" s="74" t="s">
        <v>6</v>
      </c>
      <c r="D53" s="75"/>
      <c r="E53" s="76"/>
      <c r="F53" s="74" t="s">
        <v>8</v>
      </c>
      <c r="G53" s="75"/>
      <c r="H53" s="76"/>
    </row>
    <row r="54" spans="1:26" ht="15.5">
      <c r="A54" s="13"/>
      <c r="B54" s="13"/>
      <c r="C54" s="8" t="s">
        <v>10</v>
      </c>
      <c r="D54" s="8" t="s">
        <v>11</v>
      </c>
      <c r="E54" s="8" t="s">
        <v>13</v>
      </c>
      <c r="F54" s="8" t="s">
        <v>10</v>
      </c>
      <c r="G54" s="8" t="s">
        <v>11</v>
      </c>
      <c r="H54" s="8" t="s">
        <v>13</v>
      </c>
    </row>
    <row r="55" spans="1:26" ht="15.5">
      <c r="A55" s="14" t="s">
        <v>15</v>
      </c>
      <c r="B55" s="15" t="s">
        <v>16</v>
      </c>
      <c r="C55" s="14">
        <v>3</v>
      </c>
      <c r="D55" s="14">
        <v>2</v>
      </c>
      <c r="E55" s="13"/>
      <c r="F55" s="13"/>
      <c r="G55" s="13"/>
      <c r="H55" s="13"/>
    </row>
    <row r="56" spans="1:26" ht="15.5">
      <c r="A56" s="14" t="s">
        <v>24</v>
      </c>
      <c r="B56" s="15" t="s">
        <v>25</v>
      </c>
      <c r="C56" s="13"/>
      <c r="D56" s="13"/>
      <c r="E56" s="13"/>
      <c r="F56" s="14">
        <v>3</v>
      </c>
      <c r="G56" s="14">
        <v>2</v>
      </c>
      <c r="H56" s="13"/>
    </row>
    <row r="57" spans="1:26" ht="15.5">
      <c r="A57" s="14" t="s">
        <v>32</v>
      </c>
      <c r="B57" s="15" t="s">
        <v>33</v>
      </c>
      <c r="C57" s="13"/>
      <c r="D57" s="13"/>
      <c r="E57" s="13"/>
      <c r="F57" s="14">
        <v>3</v>
      </c>
      <c r="G57" s="14">
        <v>2</v>
      </c>
      <c r="H57" s="13"/>
    </row>
    <row r="58" spans="1:26" ht="12.5">
      <c r="A58" s="24"/>
      <c r="B58" s="24"/>
      <c r="C58" s="24">
        <f t="shared" ref="C58:D58" si="5">SUM(C55:C57)</f>
        <v>3</v>
      </c>
      <c r="D58" s="24">
        <f t="shared" si="5"/>
        <v>2</v>
      </c>
      <c r="E58" s="24"/>
      <c r="F58" s="24">
        <f t="shared" ref="F58:G58" si="6">SUM(F55:F57)</f>
        <v>6</v>
      </c>
      <c r="G58" s="24">
        <f t="shared" si="6"/>
        <v>4</v>
      </c>
      <c r="H58" s="24">
        <f>SUM(C58:G58)</f>
        <v>15</v>
      </c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5">
      <c r="A59" s="6"/>
    </row>
    <row r="60" spans="1:26" ht="15.5">
      <c r="A60" s="6" t="s">
        <v>37</v>
      </c>
    </row>
    <row r="61" spans="1:26" ht="15.5">
      <c r="A61" s="7"/>
    </row>
    <row r="62" spans="1:26" ht="14">
      <c r="A62" s="8" t="s">
        <v>4</v>
      </c>
      <c r="B62" s="8" t="s">
        <v>5</v>
      </c>
      <c r="C62" s="74" t="s">
        <v>6</v>
      </c>
      <c r="D62" s="75"/>
      <c r="E62" s="76"/>
      <c r="F62" s="74" t="s">
        <v>8</v>
      </c>
      <c r="G62" s="75"/>
      <c r="H62" s="76"/>
    </row>
    <row r="63" spans="1:26" ht="15.5">
      <c r="A63" s="13"/>
      <c r="B63" s="13"/>
      <c r="C63" s="8" t="s">
        <v>10</v>
      </c>
      <c r="D63" s="8" t="s">
        <v>11</v>
      </c>
      <c r="E63" s="8" t="s">
        <v>13</v>
      </c>
      <c r="F63" s="8" t="s">
        <v>10</v>
      </c>
      <c r="G63" s="8" t="s">
        <v>11</v>
      </c>
      <c r="H63" s="8" t="s">
        <v>13</v>
      </c>
    </row>
    <row r="64" spans="1:26" ht="15.5">
      <c r="A64" s="14" t="s">
        <v>40</v>
      </c>
      <c r="B64" s="15" t="s">
        <v>41</v>
      </c>
      <c r="C64" s="14">
        <v>3</v>
      </c>
      <c r="D64" s="14">
        <v>2</v>
      </c>
      <c r="E64" s="13"/>
      <c r="F64" s="13"/>
      <c r="G64" s="13"/>
      <c r="H64" s="13"/>
    </row>
    <row r="65" spans="1:26" ht="15.5">
      <c r="A65" s="14" t="s">
        <v>44</v>
      </c>
      <c r="B65" s="15" t="s">
        <v>45</v>
      </c>
      <c r="C65" s="14">
        <v>3</v>
      </c>
      <c r="D65" s="14">
        <v>2</v>
      </c>
      <c r="E65" s="13"/>
      <c r="F65" s="13"/>
      <c r="G65" s="13"/>
      <c r="H65" s="13"/>
    </row>
    <row r="66" spans="1:26" ht="15.5">
      <c r="A66" s="14" t="s">
        <v>38</v>
      </c>
      <c r="B66" s="15" t="s">
        <v>39</v>
      </c>
      <c r="C66" s="14"/>
      <c r="D66" s="14"/>
      <c r="E66" s="13"/>
      <c r="F66" s="14">
        <v>2</v>
      </c>
      <c r="G66" s="14">
        <v>2</v>
      </c>
      <c r="H66" s="13"/>
    </row>
    <row r="67" spans="1:26" ht="15.5">
      <c r="A67" s="14" t="s">
        <v>50</v>
      </c>
      <c r="B67" s="15" t="s">
        <v>51</v>
      </c>
      <c r="C67" s="14"/>
      <c r="D67" s="14"/>
      <c r="E67" s="13"/>
      <c r="F67" s="14">
        <v>3</v>
      </c>
      <c r="G67" s="14">
        <v>2</v>
      </c>
      <c r="H67" s="13"/>
    </row>
    <row r="68" spans="1:26" ht="15.5">
      <c r="A68" s="14" t="s">
        <v>59</v>
      </c>
      <c r="B68" s="15" t="s">
        <v>60</v>
      </c>
      <c r="C68" s="13"/>
      <c r="D68" s="13"/>
      <c r="E68" s="13"/>
      <c r="F68" s="14"/>
      <c r="G68" s="13"/>
      <c r="H68" s="13"/>
    </row>
    <row r="69" spans="1:26" ht="12.5">
      <c r="A69" s="24"/>
      <c r="B69" s="24"/>
      <c r="C69" s="24">
        <f t="shared" ref="C69:D69" si="7">SUM(C64:C68)</f>
        <v>6</v>
      </c>
      <c r="D69" s="24">
        <f t="shared" si="7"/>
        <v>4</v>
      </c>
      <c r="E69" s="24"/>
      <c r="F69" s="24">
        <f t="shared" ref="F69:G69" si="8">SUM(F64:F68)</f>
        <v>5</v>
      </c>
      <c r="G69" s="24">
        <f t="shared" si="8"/>
        <v>4</v>
      </c>
      <c r="H69" s="24">
        <f>SUM(C69:G69)</f>
        <v>19</v>
      </c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4">
      <c r="A70" s="27" t="s">
        <v>61</v>
      </c>
      <c r="B70" s="28"/>
      <c r="C70" s="28"/>
      <c r="D70" s="28"/>
      <c r="E70" s="28"/>
      <c r="F70" s="28"/>
      <c r="G70" s="28"/>
      <c r="H70" s="28"/>
    </row>
    <row r="71" spans="1:26" ht="14">
      <c r="A71" s="27" t="s">
        <v>62</v>
      </c>
      <c r="B71" s="28"/>
      <c r="C71" s="28"/>
      <c r="D71" s="28"/>
      <c r="E71" s="28"/>
      <c r="F71" s="28"/>
      <c r="G71" s="28"/>
      <c r="H71" s="28"/>
    </row>
    <row r="72" spans="1:26" ht="15.5">
      <c r="A72" s="6"/>
    </row>
    <row r="73" spans="1:26" ht="15.5">
      <c r="A73" s="6" t="s">
        <v>63</v>
      </c>
    </row>
    <row r="74" spans="1:26" ht="15.5">
      <c r="A74" s="7"/>
    </row>
    <row r="75" spans="1:26" ht="14">
      <c r="A75" s="8" t="s">
        <v>4</v>
      </c>
      <c r="B75" s="8" t="s">
        <v>5</v>
      </c>
      <c r="C75" s="74" t="s">
        <v>6</v>
      </c>
      <c r="D75" s="75"/>
      <c r="E75" s="76"/>
      <c r="F75" s="74" t="s">
        <v>8</v>
      </c>
      <c r="G75" s="75"/>
      <c r="H75" s="76"/>
    </row>
    <row r="76" spans="1:26" ht="15.5">
      <c r="A76" s="13"/>
      <c r="B76" s="13"/>
      <c r="C76" s="8" t="s">
        <v>10</v>
      </c>
      <c r="D76" s="8" t="s">
        <v>11</v>
      </c>
      <c r="E76" s="8" t="s">
        <v>13</v>
      </c>
      <c r="F76" s="8" t="s">
        <v>10</v>
      </c>
      <c r="G76" s="8" t="s">
        <v>11</v>
      </c>
      <c r="H76" s="8" t="s">
        <v>13</v>
      </c>
    </row>
    <row r="77" spans="1:26" ht="15.5">
      <c r="A77" s="14" t="s">
        <v>46</v>
      </c>
      <c r="B77" s="15" t="s">
        <v>47</v>
      </c>
      <c r="C77" s="14">
        <v>3</v>
      </c>
      <c r="D77" s="14">
        <v>2</v>
      </c>
      <c r="E77" s="13"/>
      <c r="F77" s="13"/>
      <c r="G77" s="13"/>
      <c r="H77" s="13"/>
    </row>
    <row r="78" spans="1:26" ht="28">
      <c r="A78" s="14" t="s">
        <v>48</v>
      </c>
      <c r="B78" s="15" t="s">
        <v>49</v>
      </c>
      <c r="C78" s="14">
        <v>3</v>
      </c>
      <c r="D78" s="14">
        <v>2</v>
      </c>
      <c r="E78" s="13"/>
      <c r="F78" s="13"/>
      <c r="G78" s="13"/>
      <c r="H78" s="13"/>
    </row>
    <row r="79" spans="1:26" ht="15.5">
      <c r="A79" s="14" t="s">
        <v>52</v>
      </c>
      <c r="B79" s="15" t="s">
        <v>53</v>
      </c>
      <c r="C79" s="13"/>
      <c r="D79" s="13"/>
      <c r="E79" s="13"/>
      <c r="F79" s="14">
        <v>3</v>
      </c>
      <c r="G79" s="14">
        <v>1</v>
      </c>
      <c r="H79" s="13"/>
    </row>
    <row r="80" spans="1:26" ht="15.5">
      <c r="A80" s="14" t="s">
        <v>64</v>
      </c>
      <c r="B80" s="15" t="s">
        <v>65</v>
      </c>
      <c r="C80" s="14"/>
      <c r="D80" s="14"/>
      <c r="E80" s="13"/>
      <c r="F80" s="14">
        <v>3</v>
      </c>
      <c r="G80" s="14">
        <v>1</v>
      </c>
      <c r="H80" s="13"/>
    </row>
    <row r="81" spans="1:26" ht="12.5">
      <c r="A81" s="24"/>
      <c r="B81" s="24"/>
      <c r="C81" s="24">
        <f t="shared" ref="C81:D81" si="9">SUM(C77:C80)</f>
        <v>6</v>
      </c>
      <c r="D81" s="24">
        <f t="shared" si="9"/>
        <v>4</v>
      </c>
      <c r="E81" s="24"/>
      <c r="F81" s="24">
        <f t="shared" ref="F81:G81" si="10">SUM(F77:F80)</f>
        <v>6</v>
      </c>
      <c r="G81" s="24">
        <f t="shared" si="10"/>
        <v>2</v>
      </c>
      <c r="H81" s="24">
        <f>SUM(C81:G81)</f>
        <v>18</v>
      </c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5">
      <c r="A82" s="6"/>
    </row>
    <row r="83" spans="1:26" ht="15.5">
      <c r="A83" s="35" t="s">
        <v>190</v>
      </c>
    </row>
    <row r="84" spans="1:26" ht="15.5">
      <c r="A84" s="35" t="s">
        <v>117</v>
      </c>
    </row>
    <row r="85" spans="1:26" ht="15.5">
      <c r="A85" s="7"/>
    </row>
    <row r="86" spans="1:26" ht="14">
      <c r="A86" s="31" t="s">
        <v>4</v>
      </c>
      <c r="B86" s="31" t="s">
        <v>5</v>
      </c>
      <c r="C86" s="77" t="s">
        <v>6</v>
      </c>
      <c r="D86" s="75"/>
      <c r="E86" s="76"/>
      <c r="F86" s="77" t="s">
        <v>8</v>
      </c>
      <c r="G86" s="75"/>
      <c r="H86" s="76"/>
    </row>
    <row r="87" spans="1:26" ht="15.5">
      <c r="A87" s="13"/>
      <c r="B87" s="13"/>
      <c r="C87" s="8" t="s">
        <v>10</v>
      </c>
      <c r="D87" s="8" t="s">
        <v>11</v>
      </c>
      <c r="E87" s="8" t="s">
        <v>13</v>
      </c>
      <c r="F87" s="8" t="s">
        <v>10</v>
      </c>
      <c r="G87" s="8" t="s">
        <v>11</v>
      </c>
      <c r="H87" s="8" t="s">
        <v>13</v>
      </c>
    </row>
    <row r="88" spans="1:26" ht="14">
      <c r="A88" s="14" t="s">
        <v>54</v>
      </c>
      <c r="B88" s="15" t="s">
        <v>56</v>
      </c>
      <c r="C88" s="14">
        <v>3</v>
      </c>
      <c r="D88" s="14">
        <v>2</v>
      </c>
      <c r="E88" s="14"/>
      <c r="F88" s="14">
        <v>3</v>
      </c>
      <c r="G88" s="14">
        <v>2</v>
      </c>
      <c r="H88" s="14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4">
      <c r="A89" s="14" t="s">
        <v>119</v>
      </c>
      <c r="B89" s="15" t="s">
        <v>120</v>
      </c>
      <c r="C89" s="14">
        <v>3</v>
      </c>
      <c r="D89" s="14">
        <v>2</v>
      </c>
      <c r="E89" s="14"/>
      <c r="F89" s="14"/>
      <c r="G89" s="14"/>
      <c r="H89" s="14"/>
    </row>
    <row r="90" spans="1:26" ht="14">
      <c r="A90" s="14" t="s">
        <v>121</v>
      </c>
      <c r="B90" s="15" t="s">
        <v>122</v>
      </c>
      <c r="C90" s="14">
        <v>3</v>
      </c>
      <c r="D90" s="14">
        <v>2</v>
      </c>
      <c r="E90" s="14"/>
      <c r="F90" s="14">
        <v>3</v>
      </c>
      <c r="G90" s="14">
        <v>2</v>
      </c>
      <c r="H90" s="14"/>
    </row>
    <row r="91" spans="1:26" ht="14">
      <c r="A91" s="14" t="s">
        <v>102</v>
      </c>
      <c r="B91" s="15" t="s">
        <v>103</v>
      </c>
      <c r="C91" s="14">
        <v>3</v>
      </c>
      <c r="D91" s="14">
        <v>2</v>
      </c>
      <c r="E91" s="14"/>
      <c r="F91" s="14">
        <v>3</v>
      </c>
      <c r="G91" s="14">
        <v>2</v>
      </c>
      <c r="H91" s="14"/>
    </row>
    <row r="92" spans="1:26" ht="15.5">
      <c r="A92" s="7"/>
    </row>
    <row r="93" spans="1:26" ht="18">
      <c r="A93" s="78" t="s">
        <v>195</v>
      </c>
      <c r="B93" s="70"/>
      <c r="C93" s="70"/>
      <c r="D93" s="70"/>
      <c r="E93" s="70"/>
      <c r="F93" s="70"/>
      <c r="G93" s="70"/>
      <c r="H93" s="70"/>
    </row>
    <row r="97" spans="2:2" ht="12.5">
      <c r="B97" s="62" t="s">
        <v>196</v>
      </c>
    </row>
  </sheetData>
  <mergeCells count="18">
    <mergeCell ref="C40:E40"/>
    <mergeCell ref="C75:E75"/>
    <mergeCell ref="C86:E86"/>
    <mergeCell ref="F86:H86"/>
    <mergeCell ref="A93:H93"/>
    <mergeCell ref="F40:H40"/>
    <mergeCell ref="A47:H47"/>
    <mergeCell ref="C53:E53"/>
    <mergeCell ref="F53:H53"/>
    <mergeCell ref="C62:E62"/>
    <mergeCell ref="F62:H62"/>
    <mergeCell ref="F75:H75"/>
    <mergeCell ref="C6:E6"/>
    <mergeCell ref="F6:H6"/>
    <mergeCell ref="C16:E16"/>
    <mergeCell ref="F16:H16"/>
    <mergeCell ref="C32:E32"/>
    <mergeCell ref="F32:H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2:H61"/>
  <sheetViews>
    <sheetView rightToLeft="1" workbookViewId="0"/>
  </sheetViews>
  <sheetFormatPr defaultColWidth="12.6328125" defaultRowHeight="15.75" customHeight="1"/>
  <cols>
    <col min="2" max="2" width="32.36328125" customWidth="1"/>
  </cols>
  <sheetData>
    <row r="2" spans="1:8" ht="15.75" customHeight="1">
      <c r="A2" s="4" t="s">
        <v>197</v>
      </c>
      <c r="B2" s="5"/>
      <c r="C2" s="5"/>
      <c r="D2" s="5"/>
      <c r="E2" s="5"/>
    </row>
    <row r="3" spans="1:8" ht="15.75" customHeight="1">
      <c r="A3" s="3"/>
    </row>
    <row r="4" spans="1:8" ht="15.75" customHeight="1">
      <c r="A4" s="6" t="s">
        <v>2</v>
      </c>
    </row>
    <row r="5" spans="1:8" ht="15.75" customHeight="1">
      <c r="A5" s="7"/>
    </row>
    <row r="6" spans="1:8">
      <c r="A6" s="8" t="s">
        <v>4</v>
      </c>
      <c r="B6" s="8" t="s">
        <v>5</v>
      </c>
      <c r="C6" s="74" t="s">
        <v>6</v>
      </c>
      <c r="D6" s="75"/>
      <c r="E6" s="76"/>
      <c r="F6" s="74" t="s">
        <v>8</v>
      </c>
      <c r="G6" s="75"/>
      <c r="H6" s="76"/>
    </row>
    <row r="7" spans="1:8">
      <c r="A7" s="13"/>
      <c r="B7" s="13"/>
      <c r="C7" s="8" t="s">
        <v>10</v>
      </c>
      <c r="D7" s="8" t="s">
        <v>11</v>
      </c>
      <c r="E7" s="8" t="s">
        <v>13</v>
      </c>
      <c r="F7" s="8" t="s">
        <v>10</v>
      </c>
      <c r="G7" s="8" t="s">
        <v>11</v>
      </c>
      <c r="H7" s="8" t="s">
        <v>13</v>
      </c>
    </row>
    <row r="8" spans="1:8">
      <c r="A8" s="14" t="s">
        <v>15</v>
      </c>
      <c r="B8" s="15" t="s">
        <v>16</v>
      </c>
      <c r="C8" s="14">
        <v>3</v>
      </c>
      <c r="D8" s="14">
        <v>2</v>
      </c>
      <c r="E8" s="13"/>
      <c r="F8" s="13"/>
      <c r="G8" s="13"/>
      <c r="H8" s="13"/>
    </row>
    <row r="9" spans="1:8">
      <c r="A9" s="14" t="s">
        <v>22</v>
      </c>
      <c r="B9" s="15" t="s">
        <v>23</v>
      </c>
      <c r="C9" s="14">
        <v>4</v>
      </c>
      <c r="D9" s="14">
        <v>2</v>
      </c>
      <c r="E9" s="13"/>
      <c r="F9" s="13"/>
      <c r="G9" s="13"/>
      <c r="H9" s="13"/>
    </row>
    <row r="10" spans="1:8">
      <c r="A10" s="14" t="s">
        <v>18</v>
      </c>
      <c r="B10" s="15" t="s">
        <v>19</v>
      </c>
      <c r="C10" s="14"/>
      <c r="D10" s="14"/>
      <c r="E10" s="13"/>
      <c r="F10" s="14">
        <v>3</v>
      </c>
      <c r="G10" s="14">
        <v>2</v>
      </c>
      <c r="H10" s="13"/>
    </row>
    <row r="11" spans="1:8">
      <c r="A11" s="14" t="s">
        <v>24</v>
      </c>
      <c r="B11" s="15" t="s">
        <v>25</v>
      </c>
      <c r="C11" s="13"/>
      <c r="D11" s="13"/>
      <c r="E11" s="13"/>
      <c r="F11" s="14">
        <v>3</v>
      </c>
      <c r="G11" s="14">
        <v>2</v>
      </c>
      <c r="H11" s="13"/>
    </row>
    <row r="12" spans="1:8">
      <c r="A12" s="14" t="s">
        <v>35</v>
      </c>
      <c r="B12" s="15" t="s">
        <v>36</v>
      </c>
      <c r="C12" s="13"/>
      <c r="D12" s="13"/>
      <c r="E12" s="13"/>
      <c r="F12" s="14">
        <v>3</v>
      </c>
      <c r="G12" s="14">
        <v>2</v>
      </c>
      <c r="H12" s="13"/>
    </row>
    <row r="13" spans="1:8">
      <c r="A13" s="14" t="s">
        <v>32</v>
      </c>
      <c r="B13" s="15" t="s">
        <v>33</v>
      </c>
      <c r="C13" s="13"/>
      <c r="D13" s="13"/>
      <c r="E13" s="13"/>
      <c r="F13" s="14">
        <v>3</v>
      </c>
      <c r="G13" s="14">
        <v>2</v>
      </c>
      <c r="H13" s="13"/>
    </row>
    <row r="14" spans="1:8" ht="15.75" customHeight="1">
      <c r="A14" s="24"/>
      <c r="B14" s="24"/>
      <c r="C14" s="24">
        <f t="shared" ref="C14:D14" si="0">SUM(C8:C13)</f>
        <v>7</v>
      </c>
      <c r="D14" s="24">
        <f t="shared" si="0"/>
        <v>4</v>
      </c>
      <c r="E14" s="24"/>
      <c r="F14" s="24">
        <f t="shared" ref="F14:G14" si="1">SUM(F8:F13)</f>
        <v>12</v>
      </c>
      <c r="G14" s="24">
        <f t="shared" si="1"/>
        <v>8</v>
      </c>
      <c r="H14" s="24">
        <f>SUM(C14:G14)</f>
        <v>31</v>
      </c>
    </row>
    <row r="15" spans="1:8" ht="15.75" customHeight="1">
      <c r="A15" s="6"/>
    </row>
    <row r="16" spans="1:8" ht="15.75" customHeight="1">
      <c r="A16" s="6" t="s">
        <v>37</v>
      </c>
    </row>
    <row r="17" spans="1:8" ht="15.75" customHeight="1">
      <c r="A17" s="7"/>
    </row>
    <row r="18" spans="1:8">
      <c r="A18" s="8" t="s">
        <v>4</v>
      </c>
      <c r="B18" s="8" t="s">
        <v>5</v>
      </c>
      <c r="C18" s="74" t="s">
        <v>6</v>
      </c>
      <c r="D18" s="75"/>
      <c r="E18" s="76"/>
      <c r="F18" s="74" t="s">
        <v>8</v>
      </c>
      <c r="G18" s="75"/>
      <c r="H18" s="76"/>
    </row>
    <row r="19" spans="1:8">
      <c r="A19" s="13"/>
      <c r="B19" s="13"/>
      <c r="C19" s="8" t="s">
        <v>10</v>
      </c>
      <c r="D19" s="8" t="s">
        <v>11</v>
      </c>
      <c r="E19" s="8" t="s">
        <v>13</v>
      </c>
      <c r="F19" s="8" t="s">
        <v>10</v>
      </c>
      <c r="G19" s="8" t="s">
        <v>11</v>
      </c>
      <c r="H19" s="8" t="s">
        <v>13</v>
      </c>
    </row>
    <row r="20" spans="1:8">
      <c r="A20" s="14" t="s">
        <v>26</v>
      </c>
      <c r="B20" s="15" t="s">
        <v>27</v>
      </c>
      <c r="C20" s="14">
        <v>3</v>
      </c>
      <c r="D20" s="14">
        <v>2</v>
      </c>
      <c r="E20" s="13"/>
      <c r="F20" s="14"/>
      <c r="G20" s="14"/>
      <c r="H20" s="13"/>
    </row>
    <row r="21" spans="1:8">
      <c r="A21" s="14" t="s">
        <v>42</v>
      </c>
      <c r="B21" s="15" t="s">
        <v>43</v>
      </c>
      <c r="C21" s="14">
        <v>2</v>
      </c>
      <c r="D21" s="14">
        <v>1</v>
      </c>
      <c r="E21" s="13"/>
      <c r="F21" s="13"/>
      <c r="G21" s="13"/>
      <c r="H21" s="13"/>
    </row>
    <row r="22" spans="1:8">
      <c r="A22" s="14" t="s">
        <v>44</v>
      </c>
      <c r="B22" s="15" t="s">
        <v>45</v>
      </c>
      <c r="C22" s="14">
        <v>3</v>
      </c>
      <c r="D22" s="14">
        <v>2</v>
      </c>
      <c r="E22" s="13"/>
      <c r="F22" s="13"/>
      <c r="G22" s="13"/>
      <c r="H22" s="13"/>
    </row>
    <row r="23" spans="1:8">
      <c r="A23" s="14" t="s">
        <v>48</v>
      </c>
      <c r="B23" s="15" t="s">
        <v>49</v>
      </c>
      <c r="C23" s="14"/>
      <c r="D23" s="14"/>
      <c r="E23" s="13"/>
      <c r="F23" s="14">
        <v>3</v>
      </c>
      <c r="G23" s="14">
        <v>2</v>
      </c>
      <c r="H23" s="13"/>
    </row>
    <row r="24" spans="1:8">
      <c r="A24" s="14" t="s">
        <v>40</v>
      </c>
      <c r="B24" s="15" t="s">
        <v>41</v>
      </c>
      <c r="C24" s="14"/>
      <c r="D24" s="14"/>
      <c r="E24" s="13"/>
      <c r="F24" s="14">
        <v>3</v>
      </c>
      <c r="G24" s="14">
        <v>2</v>
      </c>
      <c r="H24" s="13"/>
    </row>
    <row r="25" spans="1:8">
      <c r="A25" s="14" t="s">
        <v>50</v>
      </c>
      <c r="B25" s="15" t="s">
        <v>51</v>
      </c>
      <c r="C25" s="14"/>
      <c r="D25" s="14"/>
      <c r="E25" s="13"/>
      <c r="F25" s="14">
        <v>3</v>
      </c>
      <c r="G25" s="14">
        <v>2</v>
      </c>
      <c r="H25" s="13"/>
    </row>
    <row r="26" spans="1:8">
      <c r="A26" s="14" t="s">
        <v>59</v>
      </c>
      <c r="B26" s="15" t="s">
        <v>60</v>
      </c>
      <c r="C26" s="13"/>
      <c r="D26" s="13"/>
      <c r="E26" s="13"/>
      <c r="F26" s="14"/>
      <c r="G26" s="13"/>
      <c r="H26" s="13"/>
    </row>
    <row r="27" spans="1:8" ht="15.75" customHeight="1">
      <c r="A27" s="24"/>
      <c r="B27" s="24"/>
      <c r="C27" s="24">
        <f t="shared" ref="C27:D27" si="2">SUM(C20:C26)</f>
        <v>8</v>
      </c>
      <c r="D27" s="24">
        <f t="shared" si="2"/>
        <v>5</v>
      </c>
      <c r="E27" s="24"/>
      <c r="F27" s="24">
        <f t="shared" ref="F27:G27" si="3">SUM(F20:F26)</f>
        <v>9</v>
      </c>
      <c r="G27" s="24">
        <f t="shared" si="3"/>
        <v>6</v>
      </c>
      <c r="H27" s="24">
        <f>SUM(C27:G27)</f>
        <v>28</v>
      </c>
    </row>
    <row r="28" spans="1:8">
      <c r="A28" s="27" t="s">
        <v>61</v>
      </c>
      <c r="B28" s="28"/>
      <c r="C28" s="28"/>
      <c r="D28" s="28"/>
      <c r="E28" s="28"/>
      <c r="F28" s="28"/>
      <c r="G28" s="28"/>
      <c r="H28" s="28"/>
    </row>
    <row r="29" spans="1:8">
      <c r="A29" s="27" t="s">
        <v>62</v>
      </c>
      <c r="B29" s="28"/>
      <c r="C29" s="28"/>
      <c r="D29" s="28"/>
      <c r="E29" s="28"/>
      <c r="F29" s="28"/>
      <c r="G29" s="28"/>
      <c r="H29" s="28"/>
    </row>
    <row r="30" spans="1:8" ht="15.75" customHeight="1">
      <c r="A30" s="6"/>
    </row>
    <row r="31" spans="1:8" ht="15.75" customHeight="1">
      <c r="A31" s="6" t="s">
        <v>63</v>
      </c>
    </row>
    <row r="32" spans="1:8" ht="15.75" customHeight="1">
      <c r="A32" s="7"/>
    </row>
    <row r="33" spans="1:8">
      <c r="A33" s="8" t="s">
        <v>4</v>
      </c>
      <c r="B33" s="8" t="s">
        <v>5</v>
      </c>
      <c r="C33" s="74" t="s">
        <v>6</v>
      </c>
      <c r="D33" s="75"/>
      <c r="E33" s="76"/>
      <c r="F33" s="74" t="s">
        <v>8</v>
      </c>
      <c r="G33" s="75"/>
      <c r="H33" s="76"/>
    </row>
    <row r="34" spans="1:8">
      <c r="A34" s="13"/>
      <c r="B34" s="13"/>
      <c r="C34" s="8" t="s">
        <v>10</v>
      </c>
      <c r="D34" s="8" t="s">
        <v>11</v>
      </c>
      <c r="E34" s="8" t="s">
        <v>13</v>
      </c>
      <c r="F34" s="8" t="s">
        <v>10</v>
      </c>
      <c r="G34" s="8" t="s">
        <v>11</v>
      </c>
      <c r="H34" s="8" t="s">
        <v>13</v>
      </c>
    </row>
    <row r="35" spans="1:8">
      <c r="A35" s="14" t="s">
        <v>38</v>
      </c>
      <c r="B35" s="15" t="s">
        <v>39</v>
      </c>
      <c r="C35" s="14">
        <v>2</v>
      </c>
      <c r="D35" s="14">
        <v>2</v>
      </c>
      <c r="E35" s="13"/>
      <c r="F35" s="13"/>
      <c r="G35" s="13"/>
      <c r="H35" s="13"/>
    </row>
    <row r="36" spans="1:8">
      <c r="A36" s="14" t="s">
        <v>46</v>
      </c>
      <c r="B36" s="15" t="s">
        <v>47</v>
      </c>
      <c r="C36" s="14">
        <v>3</v>
      </c>
      <c r="D36" s="14">
        <v>2</v>
      </c>
      <c r="E36" s="13"/>
      <c r="F36" s="13"/>
      <c r="G36" s="13"/>
      <c r="H36" s="13"/>
    </row>
    <row r="37" spans="1:8">
      <c r="A37" s="14" t="s">
        <v>52</v>
      </c>
      <c r="B37" s="15" t="s">
        <v>53</v>
      </c>
      <c r="C37" s="13"/>
      <c r="D37" s="13"/>
      <c r="E37" s="13"/>
      <c r="F37" s="14">
        <v>3</v>
      </c>
      <c r="G37" s="14">
        <v>1</v>
      </c>
      <c r="H37" s="13"/>
    </row>
    <row r="38" spans="1:8" ht="15.75" customHeight="1">
      <c r="A38" s="24"/>
      <c r="B38" s="24"/>
      <c r="C38" s="24">
        <f t="shared" ref="C38:D38" si="4">SUM(C35:C37)</f>
        <v>5</v>
      </c>
      <c r="D38" s="24">
        <f t="shared" si="4"/>
        <v>4</v>
      </c>
      <c r="E38" s="24"/>
      <c r="F38" s="24">
        <f t="shared" ref="F38:G38" si="5">SUM(F35:F37)</f>
        <v>3</v>
      </c>
      <c r="G38" s="24">
        <f t="shared" si="5"/>
        <v>1</v>
      </c>
      <c r="H38" s="24">
        <f>SUM(C38:G38)</f>
        <v>13</v>
      </c>
    </row>
    <row r="39" spans="1:8" ht="15.75" customHeight="1">
      <c r="A39" s="6"/>
    </row>
    <row r="40" spans="1:8" ht="15.75" customHeight="1">
      <c r="A40" s="35" t="s">
        <v>199</v>
      </c>
    </row>
    <row r="41" spans="1:8" ht="15.75" customHeight="1">
      <c r="A41" s="35" t="s">
        <v>117</v>
      </c>
    </row>
    <row r="42" spans="1:8" ht="15.75" customHeight="1">
      <c r="A42" s="7"/>
    </row>
    <row r="43" spans="1:8">
      <c r="A43" s="31" t="s">
        <v>4</v>
      </c>
      <c r="B43" s="31" t="s">
        <v>5</v>
      </c>
      <c r="C43" s="77" t="s">
        <v>6</v>
      </c>
      <c r="D43" s="75"/>
      <c r="E43" s="76"/>
      <c r="F43" s="77" t="s">
        <v>8</v>
      </c>
      <c r="G43" s="75"/>
      <c r="H43" s="76"/>
    </row>
    <row r="44" spans="1:8">
      <c r="A44" s="13"/>
      <c r="B44" s="13"/>
      <c r="C44" s="8" t="s">
        <v>10</v>
      </c>
      <c r="D44" s="8" t="s">
        <v>11</v>
      </c>
      <c r="E44" s="8" t="s">
        <v>13</v>
      </c>
      <c r="F44" s="8" t="s">
        <v>10</v>
      </c>
      <c r="G44" s="8" t="s">
        <v>11</v>
      </c>
      <c r="H44" s="8" t="s">
        <v>13</v>
      </c>
    </row>
    <row r="45" spans="1:8">
      <c r="A45" s="14" t="s">
        <v>54</v>
      </c>
      <c r="B45" s="15" t="s">
        <v>56</v>
      </c>
      <c r="C45" s="14">
        <v>3</v>
      </c>
      <c r="D45" s="14">
        <v>2</v>
      </c>
      <c r="E45" s="14"/>
      <c r="F45" s="14">
        <v>3</v>
      </c>
      <c r="G45" s="14">
        <v>2</v>
      </c>
      <c r="H45" s="14"/>
    </row>
    <row r="46" spans="1:8">
      <c r="A46" s="14" t="s">
        <v>119</v>
      </c>
      <c r="B46" s="15" t="s">
        <v>120</v>
      </c>
      <c r="C46" s="14">
        <v>3</v>
      </c>
      <c r="D46" s="14">
        <v>2</v>
      </c>
      <c r="E46" s="14"/>
      <c r="F46" s="14"/>
      <c r="G46" s="14"/>
      <c r="H46" s="14"/>
    </row>
    <row r="47" spans="1:8">
      <c r="A47" s="14" t="s">
        <v>121</v>
      </c>
      <c r="B47" s="15" t="s">
        <v>122</v>
      </c>
      <c r="C47" s="14">
        <v>3</v>
      </c>
      <c r="D47" s="14">
        <v>2</v>
      </c>
      <c r="E47" s="14"/>
      <c r="F47" s="14">
        <v>3</v>
      </c>
      <c r="G47" s="14">
        <v>2</v>
      </c>
      <c r="H47" s="14"/>
    </row>
    <row r="48" spans="1:8">
      <c r="A48" s="14" t="s">
        <v>102</v>
      </c>
      <c r="B48" s="15" t="s">
        <v>103</v>
      </c>
      <c r="C48" s="14">
        <v>3</v>
      </c>
      <c r="D48" s="14">
        <v>2</v>
      </c>
      <c r="E48" s="14"/>
      <c r="F48" s="14">
        <v>3</v>
      </c>
      <c r="G48" s="14">
        <v>2</v>
      </c>
      <c r="H48" s="14"/>
    </row>
    <row r="49" spans="1:8" ht="15.75" customHeight="1">
      <c r="A49" s="7"/>
    </row>
    <row r="50" spans="1:8" ht="15.75" customHeight="1">
      <c r="A50" s="35" t="s">
        <v>200</v>
      </c>
      <c r="B50" s="30"/>
      <c r="C50" s="30"/>
      <c r="D50" s="30"/>
      <c r="E50" s="30"/>
      <c r="F50" s="30"/>
      <c r="G50" s="30"/>
      <c r="H50" s="30"/>
    </row>
    <row r="51" spans="1:8" ht="15.75" customHeight="1">
      <c r="A51" s="6" t="s">
        <v>117</v>
      </c>
      <c r="B51" s="30"/>
      <c r="C51" s="30"/>
      <c r="D51" s="30"/>
      <c r="E51" s="30"/>
      <c r="F51" s="30"/>
      <c r="G51" s="30"/>
      <c r="H51" s="30"/>
    </row>
    <row r="52" spans="1:8" ht="15.75" customHeight="1">
      <c r="A52" s="7"/>
    </row>
    <row r="53" spans="1:8" ht="15.5">
      <c r="A53" s="13"/>
      <c r="B53" s="13"/>
      <c r="C53" s="8" t="s">
        <v>10</v>
      </c>
      <c r="D53" s="8" t="s">
        <v>11</v>
      </c>
      <c r="E53" s="8" t="s">
        <v>13</v>
      </c>
      <c r="F53" s="8" t="s">
        <v>10</v>
      </c>
      <c r="G53" s="8" t="s">
        <v>11</v>
      </c>
      <c r="H53" s="8" t="s">
        <v>13</v>
      </c>
    </row>
    <row r="54" spans="1:8" ht="14">
      <c r="A54" s="14" t="s">
        <v>84</v>
      </c>
      <c r="B54" s="15" t="s">
        <v>85</v>
      </c>
      <c r="C54" s="14">
        <v>3</v>
      </c>
      <c r="D54" s="14"/>
      <c r="E54" s="14"/>
      <c r="F54" s="14"/>
      <c r="G54" s="14"/>
      <c r="H54" s="34"/>
    </row>
    <row r="55" spans="1:8" ht="14">
      <c r="A55" s="14" t="s">
        <v>86</v>
      </c>
      <c r="B55" s="15" t="s">
        <v>87</v>
      </c>
      <c r="C55" s="14">
        <v>2</v>
      </c>
      <c r="D55" s="14">
        <v>1</v>
      </c>
      <c r="E55" s="14"/>
      <c r="F55" s="14"/>
      <c r="G55" s="14"/>
      <c r="H55" s="34"/>
    </row>
    <row r="56" spans="1:8" ht="15.5">
      <c r="A56" s="14" t="s">
        <v>64</v>
      </c>
      <c r="B56" s="15" t="s">
        <v>65</v>
      </c>
      <c r="C56" s="14"/>
      <c r="D56" s="14"/>
      <c r="E56" s="13"/>
      <c r="F56" s="14">
        <v>3</v>
      </c>
      <c r="G56" s="14">
        <v>1</v>
      </c>
      <c r="H56" s="13"/>
    </row>
    <row r="57" spans="1:8" ht="28">
      <c r="A57" s="14" t="s">
        <v>57</v>
      </c>
      <c r="B57" s="15" t="s">
        <v>58</v>
      </c>
      <c r="C57" s="14"/>
      <c r="D57" s="14"/>
      <c r="E57" s="14"/>
      <c r="F57" s="14">
        <v>3</v>
      </c>
      <c r="G57" s="14">
        <v>2</v>
      </c>
      <c r="H57" s="14"/>
    </row>
    <row r="58" spans="1:8" ht="14">
      <c r="A58" s="14" t="s">
        <v>125</v>
      </c>
      <c r="B58" s="15" t="s">
        <v>126</v>
      </c>
      <c r="C58" s="14">
        <v>3</v>
      </c>
      <c r="D58" s="14">
        <v>2</v>
      </c>
      <c r="E58" s="14"/>
      <c r="F58" s="14"/>
      <c r="G58" s="14"/>
      <c r="H58" s="14"/>
    </row>
    <row r="59" spans="1:8" ht="14">
      <c r="A59" s="14" t="s">
        <v>108</v>
      </c>
      <c r="B59" s="15" t="s">
        <v>109</v>
      </c>
      <c r="C59" s="14"/>
      <c r="D59" s="14"/>
      <c r="E59" s="14"/>
      <c r="F59" s="14">
        <v>3</v>
      </c>
      <c r="G59" s="14"/>
      <c r="H59" s="34"/>
    </row>
    <row r="60" spans="1:8" ht="18">
      <c r="A60" s="36"/>
      <c r="B60" s="36"/>
      <c r="C60" s="36"/>
      <c r="D60" s="36"/>
      <c r="E60" s="36"/>
      <c r="F60" s="36"/>
      <c r="G60" s="36"/>
      <c r="H60" s="36"/>
    </row>
    <row r="61" spans="1:8" ht="18">
      <c r="A61" s="78" t="s">
        <v>179</v>
      </c>
      <c r="B61" s="70"/>
      <c r="C61" s="70"/>
      <c r="D61" s="70"/>
      <c r="E61" s="70"/>
      <c r="F61" s="70"/>
      <c r="G61" s="70"/>
      <c r="H61" s="70"/>
    </row>
  </sheetData>
  <mergeCells count="9">
    <mergeCell ref="F43:H43"/>
    <mergeCell ref="A61:H61"/>
    <mergeCell ref="C6:E6"/>
    <mergeCell ref="F6:H6"/>
    <mergeCell ref="C18:E18"/>
    <mergeCell ref="F18:H18"/>
    <mergeCell ref="C33:E33"/>
    <mergeCell ref="F33:H33"/>
    <mergeCell ref="C43:E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2:H49"/>
  <sheetViews>
    <sheetView rightToLeft="1" workbookViewId="0"/>
  </sheetViews>
  <sheetFormatPr defaultColWidth="12.6328125" defaultRowHeight="15.75" customHeight="1"/>
  <cols>
    <col min="2" max="2" width="22.7265625" customWidth="1"/>
  </cols>
  <sheetData>
    <row r="2" spans="1:8" ht="15.75" customHeight="1">
      <c r="A2" s="4" t="s">
        <v>198</v>
      </c>
      <c r="B2" s="5"/>
      <c r="C2" s="5"/>
      <c r="D2" s="5"/>
      <c r="E2" s="5"/>
    </row>
    <row r="3" spans="1:8" ht="15.75" customHeight="1">
      <c r="A3" s="3"/>
    </row>
    <row r="4" spans="1:8" ht="15.75" customHeight="1">
      <c r="A4" s="6" t="s">
        <v>2</v>
      </c>
    </row>
    <row r="5" spans="1:8" ht="15.75" customHeight="1">
      <c r="A5" s="7"/>
    </row>
    <row r="6" spans="1:8">
      <c r="A6" s="8" t="s">
        <v>4</v>
      </c>
      <c r="B6" s="8" t="s">
        <v>5</v>
      </c>
      <c r="C6" s="74" t="s">
        <v>6</v>
      </c>
      <c r="D6" s="75"/>
      <c r="E6" s="76"/>
      <c r="F6" s="74" t="s">
        <v>8</v>
      </c>
      <c r="G6" s="75"/>
      <c r="H6" s="76"/>
    </row>
    <row r="7" spans="1:8">
      <c r="A7" s="13"/>
      <c r="B7" s="13"/>
      <c r="C7" s="8" t="s">
        <v>10</v>
      </c>
      <c r="D7" s="8" t="s">
        <v>11</v>
      </c>
      <c r="E7" s="8" t="s">
        <v>13</v>
      </c>
      <c r="F7" s="8" t="s">
        <v>10</v>
      </c>
      <c r="G7" s="8" t="s">
        <v>11</v>
      </c>
      <c r="H7" s="8" t="s">
        <v>13</v>
      </c>
    </row>
    <row r="8" spans="1:8">
      <c r="A8" s="14" t="s">
        <v>15</v>
      </c>
      <c r="B8" s="15" t="s">
        <v>16</v>
      </c>
      <c r="C8" s="14">
        <v>3</v>
      </c>
      <c r="D8" s="14">
        <v>2</v>
      </c>
      <c r="E8" s="13"/>
      <c r="F8" s="13"/>
      <c r="G8" s="13"/>
      <c r="H8" s="13"/>
    </row>
    <row r="9" spans="1:8">
      <c r="A9" s="14" t="s">
        <v>18</v>
      </c>
      <c r="B9" s="15" t="s">
        <v>19</v>
      </c>
      <c r="C9" s="14">
        <v>3</v>
      </c>
      <c r="D9" s="14">
        <v>2</v>
      </c>
      <c r="E9" s="13"/>
      <c r="F9" s="13"/>
      <c r="G9" s="13"/>
      <c r="H9" s="13"/>
    </row>
    <row r="10" spans="1:8">
      <c r="A10" s="14" t="s">
        <v>20</v>
      </c>
      <c r="B10" s="15" t="s">
        <v>21</v>
      </c>
      <c r="C10" s="14">
        <v>4</v>
      </c>
      <c r="D10" s="14">
        <v>2</v>
      </c>
      <c r="E10" s="13"/>
      <c r="F10" s="13"/>
      <c r="G10" s="13"/>
      <c r="H10" s="13"/>
    </row>
    <row r="11" spans="1:8">
      <c r="A11" s="14" t="s">
        <v>22</v>
      </c>
      <c r="B11" s="15" t="s">
        <v>23</v>
      </c>
      <c r="C11" s="14">
        <v>4</v>
      </c>
      <c r="D11" s="14">
        <v>2</v>
      </c>
      <c r="E11" s="13"/>
      <c r="F11" s="13"/>
      <c r="G11" s="13"/>
      <c r="H11" s="13"/>
    </row>
    <row r="12" spans="1:8">
      <c r="A12" s="14" t="s">
        <v>26</v>
      </c>
      <c r="B12" s="15" t="s">
        <v>27</v>
      </c>
      <c r="C12" s="13"/>
      <c r="D12" s="13"/>
      <c r="E12" s="13"/>
      <c r="F12" s="14">
        <v>3</v>
      </c>
      <c r="G12" s="14">
        <v>2</v>
      </c>
      <c r="H12" s="13"/>
    </row>
    <row r="13" spans="1:8">
      <c r="A13" s="14" t="s">
        <v>29</v>
      </c>
      <c r="B13" s="15" t="s">
        <v>31</v>
      </c>
      <c r="C13" s="13"/>
      <c r="D13" s="13"/>
      <c r="E13" s="13"/>
      <c r="F13" s="14">
        <v>4</v>
      </c>
      <c r="G13" s="14">
        <v>2</v>
      </c>
      <c r="H13" s="13"/>
    </row>
    <row r="14" spans="1:8">
      <c r="A14" s="14" t="s">
        <v>24</v>
      </c>
      <c r="B14" s="15" t="s">
        <v>25</v>
      </c>
      <c r="C14" s="13"/>
      <c r="D14" s="13"/>
      <c r="E14" s="13"/>
      <c r="F14" s="14">
        <v>3</v>
      </c>
      <c r="G14" s="14">
        <v>2</v>
      </c>
      <c r="H14" s="13"/>
    </row>
    <row r="15" spans="1:8">
      <c r="A15" s="14" t="s">
        <v>32</v>
      </c>
      <c r="B15" s="15" t="s">
        <v>33</v>
      </c>
      <c r="C15" s="13"/>
      <c r="D15" s="13"/>
      <c r="E15" s="13"/>
      <c r="F15" s="14">
        <v>3</v>
      </c>
      <c r="G15" s="14">
        <v>2</v>
      </c>
      <c r="H15" s="13"/>
    </row>
    <row r="16" spans="1:8" ht="15.75" customHeight="1">
      <c r="A16" s="24"/>
      <c r="B16" s="24"/>
      <c r="C16" s="24">
        <f t="shared" ref="C16:D16" si="0">SUM(C8:C15)</f>
        <v>14</v>
      </c>
      <c r="D16" s="24">
        <f t="shared" si="0"/>
        <v>8</v>
      </c>
      <c r="E16" s="24"/>
      <c r="F16" s="24">
        <f t="shared" ref="F16:G16" si="1">SUM(F8:F15)</f>
        <v>13</v>
      </c>
      <c r="G16" s="24">
        <f t="shared" si="1"/>
        <v>8</v>
      </c>
      <c r="H16" s="24">
        <f>SUM(C16:G16)</f>
        <v>43</v>
      </c>
    </row>
    <row r="17" spans="1:8" ht="15.75" customHeight="1">
      <c r="A17" s="6"/>
    </row>
    <row r="18" spans="1:8" ht="15.75" customHeight="1">
      <c r="A18" s="6" t="s">
        <v>37</v>
      </c>
    </row>
    <row r="19" spans="1:8" ht="15.75" customHeight="1">
      <c r="A19" s="7"/>
    </row>
    <row r="20" spans="1:8">
      <c r="A20" s="8" t="s">
        <v>4</v>
      </c>
      <c r="B20" s="8" t="s">
        <v>5</v>
      </c>
      <c r="C20" s="74" t="s">
        <v>6</v>
      </c>
      <c r="D20" s="75"/>
      <c r="E20" s="76"/>
      <c r="F20" s="74" t="s">
        <v>8</v>
      </c>
      <c r="G20" s="75"/>
      <c r="H20" s="76"/>
    </row>
    <row r="21" spans="1:8">
      <c r="A21" s="13"/>
      <c r="B21" s="13"/>
      <c r="C21" s="8" t="s">
        <v>10</v>
      </c>
      <c r="D21" s="8" t="s">
        <v>11</v>
      </c>
      <c r="E21" s="8" t="s">
        <v>13</v>
      </c>
      <c r="F21" s="8" t="s">
        <v>10</v>
      </c>
      <c r="G21" s="8" t="s">
        <v>11</v>
      </c>
      <c r="H21" s="8" t="s">
        <v>13</v>
      </c>
    </row>
    <row r="22" spans="1:8">
      <c r="A22" s="14" t="s">
        <v>38</v>
      </c>
      <c r="B22" s="15" t="s">
        <v>39</v>
      </c>
      <c r="C22" s="14">
        <v>2</v>
      </c>
      <c r="D22" s="14">
        <v>2</v>
      </c>
      <c r="E22" s="13"/>
      <c r="F22" s="13"/>
      <c r="G22" s="13"/>
      <c r="H22" s="13"/>
    </row>
    <row r="23" spans="1:8">
      <c r="A23" s="14" t="s">
        <v>44</v>
      </c>
      <c r="B23" s="15" t="s">
        <v>45</v>
      </c>
      <c r="C23" s="14">
        <v>3</v>
      </c>
      <c r="D23" s="14">
        <v>2</v>
      </c>
      <c r="E23" s="13"/>
      <c r="F23" s="13"/>
      <c r="G23" s="13"/>
      <c r="H23" s="13"/>
    </row>
    <row r="24" spans="1:8">
      <c r="A24" s="14" t="s">
        <v>46</v>
      </c>
      <c r="B24" s="15" t="s">
        <v>47</v>
      </c>
      <c r="C24" s="14">
        <v>3</v>
      </c>
      <c r="D24" s="14">
        <v>2</v>
      </c>
      <c r="E24" s="13"/>
      <c r="F24" s="13"/>
      <c r="G24" s="13"/>
      <c r="H24" s="13"/>
    </row>
    <row r="25" spans="1:8">
      <c r="A25" s="14" t="s">
        <v>50</v>
      </c>
      <c r="B25" s="15" t="s">
        <v>51</v>
      </c>
      <c r="C25" s="14"/>
      <c r="D25" s="14"/>
      <c r="E25" s="13"/>
      <c r="F25" s="14">
        <v>3</v>
      </c>
      <c r="G25" s="14">
        <v>2</v>
      </c>
      <c r="H25" s="13"/>
    </row>
    <row r="26" spans="1:8">
      <c r="A26" s="14" t="s">
        <v>59</v>
      </c>
      <c r="B26" s="15" t="s">
        <v>60</v>
      </c>
      <c r="C26" s="13"/>
      <c r="D26" s="13"/>
      <c r="E26" s="13"/>
      <c r="F26" s="14"/>
      <c r="G26" s="13"/>
      <c r="H26" s="13"/>
    </row>
    <row r="27" spans="1:8" ht="15.75" customHeight="1">
      <c r="A27" s="24"/>
      <c r="B27" s="24"/>
      <c r="C27" s="24">
        <f t="shared" ref="C27:D27" si="2">SUM(C22:C26)</f>
        <v>8</v>
      </c>
      <c r="D27" s="24">
        <f t="shared" si="2"/>
        <v>6</v>
      </c>
      <c r="E27" s="24"/>
      <c r="F27" s="24">
        <f t="shared" ref="F27:G27" si="3">SUM(F22:F26)</f>
        <v>3</v>
      </c>
      <c r="G27" s="24">
        <f t="shared" si="3"/>
        <v>2</v>
      </c>
      <c r="H27" s="24">
        <f>SUM(C27:G27)</f>
        <v>19</v>
      </c>
    </row>
    <row r="28" spans="1:8">
      <c r="A28" s="27" t="s">
        <v>61</v>
      </c>
      <c r="B28" s="28"/>
      <c r="C28" s="28"/>
      <c r="D28" s="28"/>
      <c r="E28" s="28"/>
      <c r="F28" s="28"/>
      <c r="G28" s="28"/>
      <c r="H28" s="28"/>
    </row>
    <row r="29" spans="1:8">
      <c r="A29" s="27" t="s">
        <v>62</v>
      </c>
      <c r="B29" s="28"/>
      <c r="C29" s="28"/>
      <c r="D29" s="28"/>
      <c r="E29" s="28"/>
      <c r="F29" s="28"/>
      <c r="G29" s="28"/>
      <c r="H29" s="28"/>
    </row>
    <row r="30" spans="1:8" ht="15.75" customHeight="1">
      <c r="A30" s="6"/>
    </row>
    <row r="31" spans="1:8" ht="15.75" customHeight="1">
      <c r="A31" s="6" t="s">
        <v>63</v>
      </c>
    </row>
    <row r="32" spans="1:8" ht="15.75" customHeight="1">
      <c r="A32" s="7"/>
    </row>
    <row r="33" spans="1:8">
      <c r="A33" s="8" t="s">
        <v>4</v>
      </c>
      <c r="B33" s="8" t="s">
        <v>5</v>
      </c>
      <c r="C33" s="74" t="s">
        <v>6</v>
      </c>
      <c r="D33" s="75"/>
      <c r="E33" s="76"/>
      <c r="F33" s="74" t="s">
        <v>8</v>
      </c>
      <c r="G33" s="75"/>
      <c r="H33" s="76"/>
    </row>
    <row r="34" spans="1:8">
      <c r="A34" s="13"/>
      <c r="B34" s="13"/>
      <c r="C34" s="8" t="s">
        <v>10</v>
      </c>
      <c r="D34" s="8" t="s">
        <v>11</v>
      </c>
      <c r="E34" s="8" t="s">
        <v>13</v>
      </c>
      <c r="F34" s="8" t="s">
        <v>10</v>
      </c>
      <c r="G34" s="8" t="s">
        <v>11</v>
      </c>
      <c r="H34" s="8" t="s">
        <v>13</v>
      </c>
    </row>
    <row r="35" spans="1:8">
      <c r="A35" s="14" t="s">
        <v>40</v>
      </c>
      <c r="B35" s="15" t="s">
        <v>41</v>
      </c>
      <c r="C35" s="14">
        <v>3</v>
      </c>
      <c r="D35" s="14">
        <v>2</v>
      </c>
      <c r="E35" s="13"/>
      <c r="F35" s="13"/>
      <c r="G35" s="13"/>
      <c r="H35" s="13"/>
    </row>
    <row r="36" spans="1:8">
      <c r="A36" s="14" t="s">
        <v>52</v>
      </c>
      <c r="B36" s="15" t="s">
        <v>53</v>
      </c>
      <c r="C36" s="13"/>
      <c r="D36" s="13"/>
      <c r="E36" s="13"/>
      <c r="F36" s="14">
        <v>3</v>
      </c>
      <c r="G36" s="14">
        <v>1</v>
      </c>
      <c r="H36" s="13"/>
    </row>
    <row r="37" spans="1:8" ht="15.75" customHeight="1">
      <c r="A37" s="24"/>
      <c r="B37" s="24"/>
      <c r="C37" s="24">
        <f t="shared" ref="C37:D37" si="4">SUM(C35:C36)</f>
        <v>3</v>
      </c>
      <c r="D37" s="24">
        <f t="shared" si="4"/>
        <v>2</v>
      </c>
      <c r="E37" s="24"/>
      <c r="F37" s="24">
        <f>SUM(F35:F36)</f>
        <v>3</v>
      </c>
      <c r="G37" s="24">
        <f>SUM(G36)</f>
        <v>1</v>
      </c>
      <c r="H37" s="24">
        <f>SUM(C37:G37)</f>
        <v>9</v>
      </c>
    </row>
    <row r="38" spans="1:8" ht="15.75" customHeight="1">
      <c r="A38" s="6"/>
    </row>
    <row r="39" spans="1:8" ht="15.75" customHeight="1">
      <c r="A39" s="35" t="s">
        <v>190</v>
      </c>
    </row>
    <row r="40" spans="1:8" ht="15.75" customHeight="1">
      <c r="A40" s="35" t="s">
        <v>117</v>
      </c>
    </row>
    <row r="41" spans="1:8" ht="15.75" customHeight="1">
      <c r="A41" s="7"/>
    </row>
    <row r="42" spans="1:8">
      <c r="A42" s="31" t="s">
        <v>4</v>
      </c>
      <c r="B42" s="31" t="s">
        <v>5</v>
      </c>
      <c r="C42" s="77" t="s">
        <v>6</v>
      </c>
      <c r="D42" s="75"/>
      <c r="E42" s="76"/>
      <c r="F42" s="77" t="s">
        <v>8</v>
      </c>
      <c r="G42" s="75"/>
      <c r="H42" s="76"/>
    </row>
    <row r="43" spans="1:8">
      <c r="A43" s="13"/>
      <c r="B43" s="13"/>
      <c r="C43" s="8" t="s">
        <v>10</v>
      </c>
      <c r="D43" s="8" t="s">
        <v>11</v>
      </c>
      <c r="E43" s="8" t="s">
        <v>13</v>
      </c>
      <c r="F43" s="8" t="s">
        <v>10</v>
      </c>
      <c r="G43" s="8" t="s">
        <v>11</v>
      </c>
      <c r="H43" s="8" t="s">
        <v>13</v>
      </c>
    </row>
    <row r="44" spans="1:8">
      <c r="A44" s="14" t="s">
        <v>54</v>
      </c>
      <c r="B44" s="15" t="s">
        <v>56</v>
      </c>
      <c r="C44" s="14">
        <v>3</v>
      </c>
      <c r="D44" s="14">
        <v>2</v>
      </c>
      <c r="E44" s="14"/>
      <c r="F44" s="14">
        <v>3</v>
      </c>
      <c r="G44" s="14">
        <v>2</v>
      </c>
      <c r="H44" s="14"/>
    </row>
    <row r="45" spans="1:8">
      <c r="A45" s="14" t="s">
        <v>119</v>
      </c>
      <c r="B45" s="15" t="s">
        <v>120</v>
      </c>
      <c r="C45" s="14">
        <v>3</v>
      </c>
      <c r="D45" s="14">
        <v>2</v>
      </c>
      <c r="E45" s="14"/>
      <c r="F45" s="14"/>
      <c r="G45" s="14"/>
      <c r="H45" s="14"/>
    </row>
    <row r="46" spans="1:8">
      <c r="A46" s="14" t="s">
        <v>121</v>
      </c>
      <c r="B46" s="15" t="s">
        <v>122</v>
      </c>
      <c r="C46" s="14">
        <v>3</v>
      </c>
      <c r="D46" s="14">
        <v>2</v>
      </c>
      <c r="E46" s="14"/>
      <c r="F46" s="14">
        <v>3</v>
      </c>
      <c r="G46" s="14">
        <v>2</v>
      </c>
      <c r="H46" s="14"/>
    </row>
    <row r="47" spans="1:8">
      <c r="A47" s="14" t="s">
        <v>102</v>
      </c>
      <c r="B47" s="15" t="s">
        <v>103</v>
      </c>
      <c r="C47" s="14">
        <v>3</v>
      </c>
      <c r="D47" s="14">
        <v>2</v>
      </c>
      <c r="E47" s="14"/>
      <c r="F47" s="14">
        <v>3</v>
      </c>
      <c r="G47" s="14">
        <v>2</v>
      </c>
      <c r="H47" s="14"/>
    </row>
    <row r="48" spans="1:8" ht="15.75" customHeight="1">
      <c r="A48" s="7"/>
    </row>
    <row r="49" spans="1:8" ht="15.75" customHeight="1">
      <c r="A49" s="78" t="s">
        <v>203</v>
      </c>
      <c r="B49" s="70"/>
      <c r="C49" s="70"/>
      <c r="D49" s="70"/>
      <c r="E49" s="70"/>
      <c r="F49" s="70"/>
      <c r="G49" s="70"/>
      <c r="H49" s="70"/>
    </row>
  </sheetData>
  <mergeCells count="9">
    <mergeCell ref="F42:H42"/>
    <mergeCell ref="A49:H49"/>
    <mergeCell ref="C6:E6"/>
    <mergeCell ref="F6:H6"/>
    <mergeCell ref="C20:E20"/>
    <mergeCell ref="F20:H20"/>
    <mergeCell ref="C33:E33"/>
    <mergeCell ref="F33:H33"/>
    <mergeCell ref="C42:E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fitToPage="1"/>
  </sheetPr>
  <dimension ref="A1:Z65"/>
  <sheetViews>
    <sheetView rightToLeft="1" workbookViewId="0"/>
  </sheetViews>
  <sheetFormatPr defaultColWidth="12.6328125" defaultRowHeight="15.75" customHeight="1"/>
  <cols>
    <col min="2" max="2" width="26.36328125" customWidth="1"/>
  </cols>
  <sheetData>
    <row r="1" spans="1:26" ht="15.75" customHeight="1">
      <c r="A1" s="62"/>
    </row>
    <row r="2" spans="1:26" ht="15.75" customHeight="1">
      <c r="A2" s="64" t="s">
        <v>201</v>
      </c>
      <c r="B2" s="63"/>
      <c r="C2" s="63"/>
      <c r="D2" s="63"/>
      <c r="E2" s="63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5.7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>
      <c r="A4" s="65" t="s">
        <v>202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5.75" customHeight="1">
      <c r="A5" s="6"/>
    </row>
    <row r="6" spans="1:26" ht="15.75" customHeight="1">
      <c r="A6" s="6" t="s">
        <v>2</v>
      </c>
    </row>
    <row r="7" spans="1:26" ht="15.75" customHeight="1">
      <c r="A7" s="7"/>
    </row>
    <row r="8" spans="1:26">
      <c r="A8" s="8" t="s">
        <v>4</v>
      </c>
      <c r="B8" s="8" t="s">
        <v>5</v>
      </c>
      <c r="C8" s="74" t="s">
        <v>6</v>
      </c>
      <c r="D8" s="75"/>
      <c r="E8" s="76"/>
      <c r="F8" s="74" t="s">
        <v>8</v>
      </c>
      <c r="G8" s="75"/>
      <c r="H8" s="76"/>
    </row>
    <row r="9" spans="1:26">
      <c r="A9" s="13"/>
      <c r="B9" s="13"/>
      <c r="C9" s="8" t="s">
        <v>10</v>
      </c>
      <c r="D9" s="8" t="s">
        <v>11</v>
      </c>
      <c r="E9" s="8" t="s">
        <v>13</v>
      </c>
      <c r="F9" s="8" t="s">
        <v>10</v>
      </c>
      <c r="G9" s="8" t="s">
        <v>11</v>
      </c>
      <c r="H9" s="8" t="s">
        <v>13</v>
      </c>
    </row>
    <row r="10" spans="1:26">
      <c r="A10" s="14" t="s">
        <v>15</v>
      </c>
      <c r="B10" s="15" t="s">
        <v>16</v>
      </c>
      <c r="C10" s="14">
        <v>3</v>
      </c>
      <c r="D10" s="14">
        <v>2</v>
      </c>
      <c r="E10" s="13"/>
      <c r="F10" s="13"/>
      <c r="G10" s="13"/>
      <c r="H10" s="13"/>
    </row>
    <row r="11" spans="1:26">
      <c r="A11" s="14" t="s">
        <v>18</v>
      </c>
      <c r="B11" s="15" t="s">
        <v>19</v>
      </c>
      <c r="C11" s="14">
        <v>3</v>
      </c>
      <c r="D11" s="14">
        <v>2</v>
      </c>
      <c r="E11" s="13"/>
      <c r="F11" s="13"/>
      <c r="G11" s="13"/>
      <c r="H11" s="13"/>
    </row>
    <row r="12" spans="1:26">
      <c r="A12" s="14" t="s">
        <v>20</v>
      </c>
      <c r="B12" s="15" t="s">
        <v>21</v>
      </c>
      <c r="C12" s="14">
        <v>4</v>
      </c>
      <c r="D12" s="14">
        <v>2</v>
      </c>
      <c r="E12" s="13"/>
      <c r="F12" s="13"/>
      <c r="G12" s="13"/>
      <c r="H12" s="13"/>
    </row>
    <row r="13" spans="1:26">
      <c r="A13" s="14" t="s">
        <v>22</v>
      </c>
      <c r="B13" s="15" t="s">
        <v>23</v>
      </c>
      <c r="C13" s="14">
        <v>4</v>
      </c>
      <c r="D13" s="14">
        <v>2</v>
      </c>
      <c r="E13" s="13"/>
      <c r="F13" s="13"/>
      <c r="G13" s="13"/>
      <c r="H13" s="13"/>
    </row>
    <row r="14" spans="1:26">
      <c r="A14" s="14" t="s">
        <v>26</v>
      </c>
      <c r="B14" s="15" t="s">
        <v>27</v>
      </c>
      <c r="C14" s="13"/>
      <c r="D14" s="13"/>
      <c r="E14" s="13"/>
      <c r="F14" s="14">
        <v>3</v>
      </c>
      <c r="G14" s="14">
        <v>2</v>
      </c>
      <c r="H14" s="13"/>
    </row>
    <row r="15" spans="1:26">
      <c r="A15" s="14" t="s">
        <v>29</v>
      </c>
      <c r="B15" s="15" t="s">
        <v>31</v>
      </c>
      <c r="C15" s="13"/>
      <c r="D15" s="13"/>
      <c r="E15" s="13"/>
      <c r="F15" s="14">
        <v>4</v>
      </c>
      <c r="G15" s="14">
        <v>2</v>
      </c>
      <c r="H15" s="13"/>
    </row>
    <row r="16" spans="1:26">
      <c r="A16" s="14" t="s">
        <v>24</v>
      </c>
      <c r="B16" s="15" t="s">
        <v>25</v>
      </c>
      <c r="C16" s="13"/>
      <c r="D16" s="13"/>
      <c r="E16" s="13"/>
      <c r="F16" s="14">
        <v>3</v>
      </c>
      <c r="G16" s="14">
        <v>2</v>
      </c>
      <c r="H16" s="13"/>
    </row>
    <row r="17" spans="1:8">
      <c r="A17" s="14" t="s">
        <v>35</v>
      </c>
      <c r="B17" s="15" t="s">
        <v>36</v>
      </c>
      <c r="C17" s="13"/>
      <c r="D17" s="13"/>
      <c r="E17" s="13"/>
      <c r="F17" s="14">
        <v>3</v>
      </c>
      <c r="G17" s="14">
        <v>2</v>
      </c>
      <c r="H17" s="13"/>
    </row>
    <row r="18" spans="1:8">
      <c r="A18" s="14" t="s">
        <v>32</v>
      </c>
      <c r="B18" s="15" t="s">
        <v>33</v>
      </c>
      <c r="C18" s="13"/>
      <c r="D18" s="13"/>
      <c r="E18" s="13"/>
      <c r="F18" s="14">
        <v>3</v>
      </c>
      <c r="G18" s="14">
        <v>2</v>
      </c>
      <c r="H18" s="13"/>
    </row>
    <row r="19" spans="1:8" ht="15.75" customHeight="1">
      <c r="A19" s="24"/>
      <c r="B19" s="24"/>
      <c r="C19" s="24">
        <f t="shared" ref="C19:D19" si="0">SUM(C10:C18)</f>
        <v>14</v>
      </c>
      <c r="D19" s="24">
        <f t="shared" si="0"/>
        <v>8</v>
      </c>
      <c r="E19" s="24"/>
      <c r="F19" s="24">
        <f t="shared" ref="F19:G19" si="1">SUM(F10:F18)</f>
        <v>16</v>
      </c>
      <c r="G19" s="24">
        <f t="shared" si="1"/>
        <v>10</v>
      </c>
      <c r="H19" s="24">
        <f>SUM(C19:G19)</f>
        <v>48</v>
      </c>
    </row>
    <row r="20" spans="1:8" ht="15.75" customHeight="1">
      <c r="A20" s="6"/>
    </row>
    <row r="21" spans="1:8" ht="15.75" customHeight="1">
      <c r="A21" s="6" t="s">
        <v>37</v>
      </c>
    </row>
    <row r="22" spans="1:8" ht="15.75" customHeight="1">
      <c r="A22" s="7"/>
    </row>
    <row r="23" spans="1:8">
      <c r="A23" s="8" t="s">
        <v>4</v>
      </c>
      <c r="B23" s="8" t="s">
        <v>5</v>
      </c>
      <c r="C23" s="74" t="s">
        <v>6</v>
      </c>
      <c r="D23" s="75"/>
      <c r="E23" s="76"/>
      <c r="F23" s="74" t="s">
        <v>8</v>
      </c>
      <c r="G23" s="75"/>
      <c r="H23" s="76"/>
    </row>
    <row r="24" spans="1:8">
      <c r="A24" s="13"/>
      <c r="B24" s="13"/>
      <c r="C24" s="8" t="s">
        <v>10</v>
      </c>
      <c r="D24" s="8" t="s">
        <v>11</v>
      </c>
      <c r="E24" s="8" t="s">
        <v>13</v>
      </c>
      <c r="F24" s="8" t="s">
        <v>10</v>
      </c>
      <c r="G24" s="8" t="s">
        <v>11</v>
      </c>
      <c r="H24" s="8" t="s">
        <v>13</v>
      </c>
    </row>
    <row r="25" spans="1:8">
      <c r="A25" s="14" t="s">
        <v>38</v>
      </c>
      <c r="B25" s="15" t="s">
        <v>39</v>
      </c>
      <c r="C25" s="14">
        <v>2</v>
      </c>
      <c r="D25" s="14">
        <v>2</v>
      </c>
      <c r="E25" s="13"/>
      <c r="F25" s="13"/>
      <c r="G25" s="13"/>
      <c r="H25" s="13"/>
    </row>
    <row r="26" spans="1:8">
      <c r="A26" s="14" t="s">
        <v>40</v>
      </c>
      <c r="B26" s="15" t="s">
        <v>41</v>
      </c>
      <c r="C26" s="14">
        <v>3</v>
      </c>
      <c r="D26" s="14">
        <v>2</v>
      </c>
      <c r="E26" s="13"/>
      <c r="F26" s="13"/>
      <c r="G26" s="13"/>
      <c r="H26" s="13"/>
    </row>
    <row r="27" spans="1:8">
      <c r="A27" s="14" t="s">
        <v>42</v>
      </c>
      <c r="B27" s="15" t="s">
        <v>43</v>
      </c>
      <c r="C27" s="14">
        <v>2</v>
      </c>
      <c r="D27" s="14">
        <v>1</v>
      </c>
      <c r="E27" s="13"/>
      <c r="F27" s="13"/>
      <c r="G27" s="13"/>
      <c r="H27" s="13"/>
    </row>
    <row r="28" spans="1:8">
      <c r="A28" s="14" t="s">
        <v>44</v>
      </c>
      <c r="B28" s="15" t="s">
        <v>45</v>
      </c>
      <c r="C28" s="14">
        <v>3</v>
      </c>
      <c r="D28" s="14">
        <v>2</v>
      </c>
      <c r="E28" s="13"/>
      <c r="F28" s="13"/>
      <c r="G28" s="13"/>
      <c r="H28" s="13"/>
    </row>
    <row r="29" spans="1:8">
      <c r="A29" s="14" t="s">
        <v>46</v>
      </c>
      <c r="B29" s="15" t="s">
        <v>47</v>
      </c>
      <c r="C29" s="14">
        <v>3</v>
      </c>
      <c r="D29" s="14">
        <v>2</v>
      </c>
      <c r="E29" s="13"/>
      <c r="F29" s="13"/>
      <c r="G29" s="13"/>
      <c r="H29" s="13"/>
    </row>
    <row r="30" spans="1:8">
      <c r="A30" s="14" t="s">
        <v>48</v>
      </c>
      <c r="B30" s="15" t="s">
        <v>49</v>
      </c>
      <c r="C30" s="14">
        <v>3</v>
      </c>
      <c r="D30" s="14">
        <v>2</v>
      </c>
      <c r="E30" s="13"/>
      <c r="F30" s="13"/>
      <c r="G30" s="13"/>
      <c r="H30" s="13"/>
    </row>
    <row r="31" spans="1:8">
      <c r="A31" s="14" t="s">
        <v>50</v>
      </c>
      <c r="B31" s="15" t="s">
        <v>51</v>
      </c>
      <c r="C31" s="14"/>
      <c r="D31" s="14"/>
      <c r="E31" s="13"/>
      <c r="F31" s="14">
        <v>3</v>
      </c>
      <c r="G31" s="14">
        <v>2</v>
      </c>
      <c r="H31" s="13"/>
    </row>
    <row r="32" spans="1:8">
      <c r="A32" s="14" t="s">
        <v>52</v>
      </c>
      <c r="B32" s="15" t="s">
        <v>53</v>
      </c>
      <c r="C32" s="13"/>
      <c r="D32" s="13"/>
      <c r="E32" s="13"/>
      <c r="F32" s="14">
        <v>3</v>
      </c>
      <c r="G32" s="14">
        <v>1</v>
      </c>
      <c r="H32" s="13"/>
    </row>
    <row r="33" spans="1:8">
      <c r="A33" s="14" t="s">
        <v>59</v>
      </c>
      <c r="B33" s="15" t="s">
        <v>60</v>
      </c>
      <c r="C33" s="13"/>
      <c r="D33" s="13"/>
      <c r="E33" s="13"/>
      <c r="F33" s="14"/>
      <c r="G33" s="13"/>
      <c r="H33" s="13"/>
    </row>
    <row r="34" spans="1:8" ht="15.75" customHeight="1">
      <c r="A34" s="24"/>
      <c r="B34" s="24"/>
      <c r="C34" s="24">
        <f t="shared" ref="C34:D34" si="2">SUM(C25:C33)</f>
        <v>16</v>
      </c>
      <c r="D34" s="24">
        <f t="shared" si="2"/>
        <v>11</v>
      </c>
      <c r="E34" s="24"/>
      <c r="F34" s="24">
        <f t="shared" ref="F34:G34" si="3">SUM(F25:F33)</f>
        <v>6</v>
      </c>
      <c r="G34" s="24">
        <f t="shared" si="3"/>
        <v>3</v>
      </c>
      <c r="H34" s="24">
        <f>SUM(C34:G34)</f>
        <v>36</v>
      </c>
    </row>
    <row r="35" spans="1:8">
      <c r="A35" s="27" t="s">
        <v>61</v>
      </c>
      <c r="B35" s="28"/>
      <c r="C35" s="28"/>
      <c r="D35" s="28"/>
      <c r="E35" s="28"/>
      <c r="F35" s="28"/>
      <c r="G35" s="28"/>
      <c r="H35" s="28"/>
    </row>
    <row r="36" spans="1:8">
      <c r="A36" s="27" t="s">
        <v>62</v>
      </c>
      <c r="B36" s="28"/>
      <c r="C36" s="28"/>
      <c r="D36" s="28"/>
      <c r="E36" s="28"/>
      <c r="F36" s="28"/>
      <c r="G36" s="28"/>
      <c r="H36" s="28"/>
    </row>
    <row r="37" spans="1:8" ht="15.75" customHeight="1">
      <c r="A37" s="6"/>
    </row>
    <row r="38" spans="1:8" ht="15.75" customHeight="1">
      <c r="A38" s="6" t="s">
        <v>63</v>
      </c>
    </row>
    <row r="39" spans="1:8" ht="15.75" customHeight="1">
      <c r="A39" s="7"/>
    </row>
    <row r="40" spans="1:8">
      <c r="A40" s="8" t="s">
        <v>4</v>
      </c>
      <c r="B40" s="8" t="s">
        <v>5</v>
      </c>
      <c r="C40" s="74" t="s">
        <v>6</v>
      </c>
      <c r="D40" s="75"/>
      <c r="E40" s="76"/>
      <c r="F40" s="74" t="s">
        <v>8</v>
      </c>
      <c r="G40" s="75"/>
      <c r="H40" s="76"/>
    </row>
    <row r="41" spans="1:8">
      <c r="A41" s="13"/>
      <c r="B41" s="13"/>
      <c r="C41" s="8" t="s">
        <v>10</v>
      </c>
      <c r="D41" s="8" t="s">
        <v>11</v>
      </c>
      <c r="E41" s="8" t="s">
        <v>13</v>
      </c>
      <c r="F41" s="8" t="s">
        <v>10</v>
      </c>
      <c r="G41" s="8" t="s">
        <v>11</v>
      </c>
      <c r="H41" s="8" t="s">
        <v>13</v>
      </c>
    </row>
    <row r="42" spans="1:8">
      <c r="A42" s="14" t="s">
        <v>64</v>
      </c>
      <c r="B42" s="15" t="s">
        <v>65</v>
      </c>
      <c r="C42" s="14">
        <v>3</v>
      </c>
      <c r="D42" s="14">
        <v>1</v>
      </c>
      <c r="E42" s="13"/>
      <c r="F42" s="13"/>
      <c r="G42" s="13"/>
      <c r="H42" s="13"/>
    </row>
    <row r="43" spans="1:8" ht="15.75" customHeight="1">
      <c r="A43" s="24"/>
      <c r="B43" s="24"/>
      <c r="C43" s="24">
        <f t="shared" ref="C43:D43" si="4">SUM(C42)</f>
        <v>3</v>
      </c>
      <c r="D43" s="24">
        <f t="shared" si="4"/>
        <v>1</v>
      </c>
      <c r="E43" s="24"/>
      <c r="F43" s="24">
        <f>SUM(F42)</f>
        <v>0</v>
      </c>
      <c r="G43" s="24"/>
      <c r="H43" s="24">
        <f>SUM(C43:G43)</f>
        <v>4</v>
      </c>
    </row>
    <row r="44" spans="1:8" ht="15.75" customHeight="1">
      <c r="A44" s="6"/>
    </row>
    <row r="45" spans="1:8" ht="15.75" customHeight="1">
      <c r="A45" s="35" t="s">
        <v>116</v>
      </c>
    </row>
    <row r="46" spans="1:8" ht="15.75" customHeight="1">
      <c r="A46" s="35" t="s">
        <v>117</v>
      </c>
    </row>
    <row r="47" spans="1:8" ht="15.75" customHeight="1">
      <c r="A47" s="7"/>
    </row>
    <row r="48" spans="1:8">
      <c r="A48" s="31" t="s">
        <v>4</v>
      </c>
      <c r="B48" s="31" t="s">
        <v>5</v>
      </c>
      <c r="C48" s="77" t="s">
        <v>6</v>
      </c>
      <c r="D48" s="75"/>
      <c r="E48" s="76"/>
      <c r="F48" s="77" t="s">
        <v>8</v>
      </c>
      <c r="G48" s="75"/>
      <c r="H48" s="76"/>
    </row>
    <row r="49" spans="1:8">
      <c r="A49" s="13"/>
      <c r="B49" s="13"/>
      <c r="C49" s="8" t="s">
        <v>10</v>
      </c>
      <c r="D49" s="8" t="s">
        <v>11</v>
      </c>
      <c r="E49" s="8" t="s">
        <v>13</v>
      </c>
      <c r="F49" s="8" t="s">
        <v>10</v>
      </c>
      <c r="G49" s="8" t="s">
        <v>11</v>
      </c>
      <c r="H49" s="8" t="s">
        <v>13</v>
      </c>
    </row>
    <row r="50" spans="1:8">
      <c r="A50" s="14" t="s">
        <v>54</v>
      </c>
      <c r="B50" s="15" t="s">
        <v>56</v>
      </c>
      <c r="C50" s="14">
        <v>3</v>
      </c>
      <c r="D50" s="14">
        <v>2</v>
      </c>
      <c r="E50" s="14"/>
      <c r="F50" s="14">
        <v>3</v>
      </c>
      <c r="G50" s="14">
        <v>2</v>
      </c>
      <c r="H50" s="14"/>
    </row>
    <row r="51" spans="1:8">
      <c r="A51" s="14" t="s">
        <v>119</v>
      </c>
      <c r="B51" s="15" t="s">
        <v>120</v>
      </c>
      <c r="C51" s="14">
        <v>3</v>
      </c>
      <c r="D51" s="14">
        <v>2</v>
      </c>
      <c r="E51" s="14"/>
      <c r="F51" s="14"/>
      <c r="G51" s="14"/>
      <c r="H51" s="14"/>
    </row>
    <row r="52" spans="1:8">
      <c r="A52" s="14" t="s">
        <v>121</v>
      </c>
      <c r="B52" s="15" t="s">
        <v>122</v>
      </c>
      <c r="C52" s="14">
        <v>3</v>
      </c>
      <c r="D52" s="14">
        <v>2</v>
      </c>
      <c r="E52" s="14"/>
      <c r="F52" s="14">
        <v>3</v>
      </c>
      <c r="G52" s="14">
        <v>2</v>
      </c>
      <c r="H52" s="14"/>
    </row>
    <row r="53" spans="1:8" ht="14">
      <c r="A53" s="14" t="s">
        <v>102</v>
      </c>
      <c r="B53" s="15" t="s">
        <v>103</v>
      </c>
      <c r="C53" s="14">
        <v>3</v>
      </c>
      <c r="D53" s="14">
        <v>2</v>
      </c>
      <c r="E53" s="14"/>
      <c r="F53" s="14">
        <v>3</v>
      </c>
      <c r="G53" s="14">
        <v>2</v>
      </c>
      <c r="H53" s="14"/>
    </row>
    <row r="54" spans="1:8" ht="15.5">
      <c r="A54" s="7"/>
    </row>
    <row r="55" spans="1:8" ht="15.5">
      <c r="A55" s="35" t="s">
        <v>135</v>
      </c>
    </row>
    <row r="56" spans="1:8" ht="15.5">
      <c r="A56" s="6" t="s">
        <v>117</v>
      </c>
    </row>
    <row r="57" spans="1:8" ht="15.5">
      <c r="A57" s="7"/>
    </row>
    <row r="58" spans="1:8" ht="14">
      <c r="A58" s="31" t="s">
        <v>4</v>
      </c>
      <c r="B58" s="31" t="s">
        <v>5</v>
      </c>
      <c r="C58" s="77" t="s">
        <v>6</v>
      </c>
      <c r="D58" s="75"/>
      <c r="E58" s="76"/>
      <c r="F58" s="77" t="s">
        <v>8</v>
      </c>
      <c r="G58" s="75"/>
      <c r="H58" s="76"/>
    </row>
    <row r="59" spans="1:8" ht="15.5">
      <c r="A59" s="13"/>
      <c r="B59" s="13"/>
      <c r="C59" s="8" t="s">
        <v>10</v>
      </c>
      <c r="D59" s="8" t="s">
        <v>11</v>
      </c>
      <c r="E59" s="8" t="s">
        <v>13</v>
      </c>
      <c r="F59" s="8" t="s">
        <v>10</v>
      </c>
      <c r="G59" s="8" t="s">
        <v>11</v>
      </c>
      <c r="H59" s="8" t="s">
        <v>13</v>
      </c>
    </row>
    <row r="60" spans="1:8" ht="28">
      <c r="A60" s="14" t="s">
        <v>57</v>
      </c>
      <c r="B60" s="15" t="s">
        <v>58</v>
      </c>
      <c r="C60" s="14"/>
      <c r="D60" s="14"/>
      <c r="E60" s="14"/>
      <c r="F60" s="14">
        <v>3</v>
      </c>
      <c r="G60" s="14">
        <v>2</v>
      </c>
      <c r="H60" s="14"/>
    </row>
    <row r="61" spans="1:8" ht="14">
      <c r="A61" s="14" t="s">
        <v>125</v>
      </c>
      <c r="B61" s="15" t="s">
        <v>126</v>
      </c>
      <c r="C61" s="14">
        <v>3</v>
      </c>
      <c r="D61" s="14">
        <v>2</v>
      </c>
      <c r="E61" s="14"/>
      <c r="F61" s="14"/>
      <c r="G61" s="14"/>
      <c r="H61" s="14"/>
    </row>
    <row r="62" spans="1:8" ht="14">
      <c r="A62" s="14" t="s">
        <v>68</v>
      </c>
      <c r="B62" s="15" t="s">
        <v>69</v>
      </c>
      <c r="C62" s="14">
        <v>3</v>
      </c>
      <c r="D62" s="14">
        <v>2</v>
      </c>
      <c r="E62" s="14"/>
      <c r="F62" s="14"/>
      <c r="G62" s="14"/>
      <c r="H62" s="14"/>
    </row>
    <row r="63" spans="1:8" ht="15.5">
      <c r="A63" s="42"/>
      <c r="B63" s="43"/>
      <c r="C63" s="44"/>
      <c r="D63" s="44"/>
      <c r="E63" s="44"/>
      <c r="F63" s="42"/>
      <c r="G63" s="42"/>
      <c r="H63" s="44"/>
    </row>
    <row r="64" spans="1:8" ht="18">
      <c r="A64" s="36"/>
      <c r="B64" s="36"/>
      <c r="C64" s="36"/>
      <c r="D64" s="36"/>
      <c r="E64" s="36"/>
      <c r="F64" s="36"/>
      <c r="G64" s="36"/>
      <c r="H64" s="36"/>
    </row>
    <row r="65" spans="1:8" ht="18">
      <c r="A65" s="78" t="s">
        <v>204</v>
      </c>
      <c r="B65" s="70"/>
      <c r="C65" s="70"/>
      <c r="D65" s="70"/>
      <c r="E65" s="70"/>
      <c r="F65" s="70"/>
      <c r="G65" s="70"/>
      <c r="H65" s="70"/>
    </row>
  </sheetData>
  <mergeCells count="11">
    <mergeCell ref="C48:E48"/>
    <mergeCell ref="C58:E58"/>
    <mergeCell ref="F58:H58"/>
    <mergeCell ref="A65:H65"/>
    <mergeCell ref="C8:E8"/>
    <mergeCell ref="F8:H8"/>
    <mergeCell ref="C23:E23"/>
    <mergeCell ref="F23:H23"/>
    <mergeCell ref="C40:E40"/>
    <mergeCell ref="F40:H40"/>
    <mergeCell ref="F48:H48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חד חוגי מדעי המחשב</vt:lpstr>
      <vt:lpstr>חד חוגי מדעי המחשב מגמת AI</vt:lpstr>
      <vt:lpstr>דו חוגי מדעי המחשב ומתמטיקה</vt:lpstr>
      <vt:lpstr>דו חוגי מדעי המחשב עם פיסיקה</vt:lpstr>
      <vt:lpstr>דו חוגי מדעי המחשב עם מדעי המח</vt:lpstr>
      <vt:lpstr>דו חוגי מדעי המחשב עם כלכלה</vt:lpstr>
      <vt:lpstr>דו חוגי מדעי המחשב עם מחלקה אחר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Bracha Fogel</dc:creator>
  <cp:lastModifiedBy>ברכה בלהה פוגל</cp:lastModifiedBy>
  <dcterms:created xsi:type="dcterms:W3CDTF">2026-07-28T06:50:22Z</dcterms:created>
  <dcterms:modified xsi:type="dcterms:W3CDTF">2026-07-28T06:50:31Z</dcterms:modified>
</cp:coreProperties>
</file>